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730" windowHeight="11160" activeTab="1"/>
  </bookViews>
  <sheets>
    <sheet name="DS TN K50,51DD T10-2021" sheetId="5" r:id="rId1"/>
    <sheet name="DS TN K52,53DD T10-21" sheetId="6" r:id="rId2"/>
  </sheets>
  <externalReferences>
    <externalReference r:id="rId3"/>
    <externalReference r:id="rId4"/>
  </externalReferences>
  <definedNames>
    <definedName name="_xlnm._FilterDatabase" localSheetId="0" hidden="1">'DS TN K50,51DD T10-2021'!$A$6:$WVY$8</definedName>
    <definedName name="_xlnm._FilterDatabase" localSheetId="1" hidden="1">'DS TN K52,53DD T10-21'!$A$6:$WVY$18</definedName>
    <definedName name="_xlnm.Print_Titles" localSheetId="0">'DS TN K50,51DD T10-2021'!$6:$6</definedName>
    <definedName name="_xlnm.Print_Titles" localSheetId="1">'DS TN K52,53DD T10-21'!$6:$6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8" i="6" l="1"/>
  <c r="U9" i="6"/>
  <c r="U10" i="6"/>
  <c r="U11" i="6"/>
  <c r="U12" i="6"/>
  <c r="U13" i="6"/>
  <c r="U14" i="6"/>
  <c r="U15" i="6"/>
  <c r="U16" i="6"/>
  <c r="U17" i="6"/>
  <c r="U18" i="6"/>
  <c r="U7" i="6"/>
  <c r="T8" i="6"/>
  <c r="T9" i="6"/>
  <c r="T10" i="6"/>
  <c r="T11" i="6"/>
  <c r="T12" i="6"/>
  <c r="T13" i="6"/>
  <c r="T14" i="6"/>
  <c r="T15" i="6"/>
  <c r="T16" i="6"/>
  <c r="T17" i="6"/>
  <c r="T18" i="6"/>
  <c r="T7" i="6"/>
</calcChain>
</file>

<file path=xl/sharedStrings.xml><?xml version="1.0" encoding="utf-8"?>
<sst xmlns="http://schemas.openxmlformats.org/spreadsheetml/2006/main" count="239" uniqueCount="113">
  <si>
    <t>BỘ GIÁO DỤC VÀ ĐÀO TẠO</t>
  </si>
  <si>
    <t>CỘNG HÒA XÃ HỘI CHỦ NGHĨA VIỆT NAM</t>
  </si>
  <si>
    <t>TRƯỜNG ĐẠI HỌC THƯƠNG MẠI</t>
  </si>
  <si>
    <t>Độc lập - Tự do - Hạnh phúc</t>
  </si>
  <si>
    <t>NGÀNH KẾ TOÁN</t>
  </si>
  <si>
    <t>CHUYÊN NGÀNH KẾ TOÁN DOANH NGHIỆP</t>
  </si>
  <si>
    <t xml:space="preserve">
TT
</t>
  </si>
  <si>
    <t>Mã SV</t>
  </si>
  <si>
    <t>Họ và tên</t>
  </si>
  <si>
    <t>Ngày sinh</t>
  </si>
  <si>
    <t>Giới tính</t>
  </si>
  <si>
    <t>LHC</t>
  </si>
  <si>
    <t>Số 
TCTL</t>
  </si>
  <si>
    <t>Điểm TBCTL</t>
  </si>
  <si>
    <t>Xếp hạng
TN</t>
  </si>
  <si>
    <t>Ghi chú</t>
  </si>
  <si>
    <t>Ngành</t>
  </si>
  <si>
    <r>
      <rPr>
        <b/>
        <u/>
        <sz val="11"/>
        <rFont val="Times New Roman"/>
        <family val="1"/>
        <charset val="163"/>
      </rPr>
      <t>Ghi chú:</t>
    </r>
    <r>
      <rPr>
        <b/>
        <sz val="11"/>
        <rFont val="Times New Roman"/>
        <family val="1"/>
        <charset val="163"/>
      </rPr>
      <t xml:space="preserve"> </t>
    </r>
  </si>
  <si>
    <t>KT. HIỆU TRƯỞNG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</si>
  <si>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</si>
  <si>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PHÓ HIỆU TRƯỞNG</t>
  </si>
  <si>
    <t>- TCTL: Tín chỉ tích lũy</t>
  </si>
  <si>
    <t>PGS.TS Đỗ Minh Thành</t>
  </si>
  <si>
    <t>- TBCTL: Trung bình chung tích lũy</t>
  </si>
  <si>
    <t>- TN: Tốt nghiệp</t>
  </si>
  <si>
    <t>CC 
GDQP</t>
  </si>
  <si>
    <t>CC 
GDTC</t>
  </si>
  <si>
    <t>CN</t>
  </si>
  <si>
    <t>- CC GDQP:  Chứng chỉ Giáo dục quốc phòng</t>
  </si>
  <si>
    <t>- CC GDTC: Chứng chỉ Giáo dục thể chất</t>
  </si>
  <si>
    <t>- KLTN:  Khóa luận tốt nghiệp</t>
  </si>
  <si>
    <t>Điểm LVTN</t>
  </si>
  <si>
    <t>Nam</t>
  </si>
  <si>
    <t>Đạt</t>
  </si>
  <si>
    <t>K51HH</t>
  </si>
  <si>
    <t>Đã nộp đơn xin xét TN</t>
  </si>
  <si>
    <t>NGÀNH TÀI CHÍNH - NGÂN HÀNG</t>
  </si>
  <si>
    <t>CHUYÊN NGÀNH TÀI CHÍNH - NGÂN HÀNG THƯƠNG MẠI</t>
  </si>
  <si>
    <t>Trung bình</t>
  </si>
  <si>
    <t>14D155047</t>
  </si>
  <si>
    <t>Vũ Mạnh</t>
  </si>
  <si>
    <t>Tuấn</t>
  </si>
  <si>
    <t>10/03/1996</t>
  </si>
  <si>
    <t>K50DD</t>
  </si>
  <si>
    <t>15D185007</t>
  </si>
  <si>
    <t>Nguyễn Thùy</t>
  </si>
  <si>
    <t>Duyên</t>
  </si>
  <si>
    <t>05/09/1997</t>
  </si>
  <si>
    <t>Nữ</t>
  </si>
  <si>
    <t>GDQP</t>
  </si>
  <si>
    <t>GDTC</t>
  </si>
  <si>
    <t>Chuẩn đầu ra NN</t>
  </si>
  <si>
    <t>chuyên  ngành</t>
  </si>
  <si>
    <r>
      <rPr>
        <b/>
        <i/>
        <u/>
        <sz val="12"/>
        <color indexed="9"/>
        <rFont val="Times New Roman"/>
        <family val="1"/>
      </rPr>
      <t>Ghi chú</t>
    </r>
    <r>
      <rPr>
        <sz val="12"/>
        <color indexed="9"/>
        <rFont val="Times New Roman"/>
        <family val="1"/>
      </rPr>
      <t xml:space="preserve">: </t>
    </r>
  </si>
  <si>
    <t>- NN: Ngoại ngữ</t>
  </si>
  <si>
    <t>- GDQP: Giáo dục quốc phòng</t>
  </si>
  <si>
    <t>- GDTC: Giáo dục thể chất</t>
  </si>
  <si>
    <t>- LVTN:  Luận văn tốt nghiệp</t>
  </si>
  <si>
    <t>17D155003</t>
  </si>
  <si>
    <t>Nguyễn Hà</t>
  </si>
  <si>
    <t>Anh</t>
  </si>
  <si>
    <t>20/12/1999</t>
  </si>
  <si>
    <t>K53DD</t>
  </si>
  <si>
    <t>Khá</t>
  </si>
  <si>
    <t>DD</t>
  </si>
  <si>
    <t>17D155005</t>
  </si>
  <si>
    <t>Lê Bùi Ngọc</t>
  </si>
  <si>
    <t>Ánh</t>
  </si>
  <si>
    <t>25/03/1999</t>
  </si>
  <si>
    <t>Giỏi</t>
  </si>
  <si>
    <t>17D155023</t>
  </si>
  <si>
    <t>Nguyễn Thị Ngọc</t>
  </si>
  <si>
    <t>Mai</t>
  </si>
  <si>
    <t>21/06/1999</t>
  </si>
  <si>
    <t>17D155028</t>
  </si>
  <si>
    <t>Đoàn Hà</t>
  </si>
  <si>
    <t>Nhi</t>
  </si>
  <si>
    <t>23/07/1999</t>
  </si>
  <si>
    <t>17D155030</t>
  </si>
  <si>
    <t>Phương</t>
  </si>
  <si>
    <t>17D185001</t>
  </si>
  <si>
    <t>Bùi Lan</t>
  </si>
  <si>
    <t>07/02/1999</t>
  </si>
  <si>
    <t>K53HH</t>
  </si>
  <si>
    <t>17D185003</t>
  </si>
  <si>
    <t>Nguyễn Thiều</t>
  </si>
  <si>
    <t>Chinh</t>
  </si>
  <si>
    <t>31/03/1999</t>
  </si>
  <si>
    <t>17D185004</t>
  </si>
  <si>
    <t>Phạm Thùy</t>
  </si>
  <si>
    <t>Dung</t>
  </si>
  <si>
    <t>29/04/1999</t>
  </si>
  <si>
    <t>17D185009</t>
  </si>
  <si>
    <t>Trần Thị</t>
  </si>
  <si>
    <t>Giang</t>
  </si>
  <si>
    <t>26/09/1999</t>
  </si>
  <si>
    <t>17D185016</t>
  </si>
  <si>
    <t>Phạm Văn</t>
  </si>
  <si>
    <t>Hùng</t>
  </si>
  <si>
    <t>06/07/1999</t>
  </si>
  <si>
    <t>17D185025</t>
  </si>
  <si>
    <t>Nguyễn Lê Hà</t>
  </si>
  <si>
    <t>24/11/1999</t>
  </si>
  <si>
    <t>17D185030</t>
  </si>
  <si>
    <t>Trần Thanh</t>
  </si>
  <si>
    <t>13/10/1999</t>
  </si>
  <si>
    <t>HH</t>
  </si>
  <si>
    <t>Đã nộp đơn xin xét TN BS</t>
  </si>
  <si>
    <t>Hà Nội, ngày 12 tháng 10 năm 2021</t>
  </si>
  <si>
    <t>Nộp
BS đơn</t>
  </si>
  <si>
    <t>DANH SÁCH TỐT NGHIỆP ĐẠI HỌC CHÍNH QUY KHÓA CŨ
CHƯƠNG TRÌNH ĐÀO TẠO CHẤT LƯỢNG CAO</t>
  </si>
  <si>
    <t>DANH SÁCH TỐT NGHIỆP ĐẠI HỌC CHÍNH QUY KHÓA K53 
CHƯƠNG TRÌNH ĐÀO TẠO CHẤT LƯỢNG CAO</t>
  </si>
  <si>
    <t>(Đã ký)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</si>
</sst>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36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3"/>
      <color indexed="8"/>
      <name val="Times New Roman"/>
      <family val="1"/>
      <charset val="163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0"/>
      <color theme="1"/>
      <name val=".VnTime"/>
      <family val="2"/>
    </font>
    <font>
      <b/>
      <sz val="15"/>
      <color indexed="8"/>
      <name val="Times New Roman"/>
      <family val="1"/>
    </font>
    <font>
      <sz val="12"/>
      <color indexed="9"/>
      <name val="Times New Roman"/>
      <family val="1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  <charset val="163"/>
    </font>
    <font>
      <sz val="10"/>
      <name val="Times New Roman"/>
      <family val="1"/>
    </font>
    <font>
      <sz val="11"/>
      <name val="Arial"/>
      <family val="2"/>
    </font>
    <font>
      <sz val="12"/>
      <color theme="0"/>
      <name val="Times New Roman"/>
      <family val="1"/>
    </font>
    <font>
      <sz val="11"/>
      <color theme="0"/>
      <name val="Arial"/>
      <family val="2"/>
    </font>
    <font>
      <sz val="10"/>
      <color theme="0"/>
      <name val="Arial"/>
      <family val="2"/>
    </font>
    <font>
      <b/>
      <sz val="12"/>
      <name val="Times New Roman"/>
      <family val="1"/>
    </font>
    <font>
      <b/>
      <u/>
      <sz val="11"/>
      <name val="Times New Roman"/>
      <family val="1"/>
      <charset val="163"/>
    </font>
    <font>
      <sz val="11"/>
      <name val="Times New Roman"/>
      <family val="1"/>
      <charset val="163"/>
    </font>
    <font>
      <sz val="11"/>
      <color indexed="8"/>
      <name val="Calibri"/>
      <family val="2"/>
    </font>
    <font>
      <b/>
      <u/>
      <sz val="11"/>
      <color indexed="8"/>
      <name val="Times New Roman"/>
      <family val="1"/>
    </font>
    <font>
      <sz val="16"/>
      <name val="Times New Roman"/>
      <family val="1"/>
    </font>
    <font>
      <b/>
      <i/>
      <u/>
      <sz val="12"/>
      <color indexed="9"/>
      <name val="Times New Roman"/>
      <family val="1"/>
    </font>
    <font>
      <sz val="12"/>
      <name val="Times New Roman"/>
      <family val="1"/>
      <charset val="163"/>
    </font>
    <font>
      <b/>
      <sz val="13"/>
      <name val="Times New Roman"/>
      <family val="1"/>
    </font>
    <font>
      <sz val="11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10" fillId="0" borderId="0"/>
    <xf numFmtId="0" fontId="17" fillId="0" borderId="0"/>
    <xf numFmtId="0" fontId="17" fillId="0" borderId="0"/>
    <xf numFmtId="43" fontId="2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</cellStyleXfs>
  <cellXfs count="168">
    <xf numFmtId="0" fontId="0" fillId="0" borderId="0" xfId="0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 shrinkToFit="1"/>
    </xf>
    <xf numFmtId="0" fontId="7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64" fontId="5" fillId="0" borderId="0" xfId="1" applyNumberFormat="1" applyFont="1" applyAlignment="1">
      <alignment horizontal="center" vertical="center" shrinkToFit="1"/>
    </xf>
    <xf numFmtId="2" fontId="5" fillId="0" borderId="0" xfId="1" applyNumberFormat="1" applyFont="1" applyAlignment="1">
      <alignment horizontal="center" vertical="center" shrinkToFit="1"/>
    </xf>
    <xf numFmtId="0" fontId="8" fillId="0" borderId="0" xfId="1" applyFont="1" applyAlignment="1">
      <alignment horizontal="right" vertical="center" shrinkToFit="1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vertical="center" shrinkToFit="1"/>
    </xf>
    <xf numFmtId="164" fontId="14" fillId="0" borderId="0" xfId="1" applyNumberFormat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2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 vertical="center" shrinkToFit="1"/>
    </xf>
    <xf numFmtId="0" fontId="16" fillId="0" borderId="0" xfId="1" applyFont="1" applyAlignment="1">
      <alignment vertical="center"/>
    </xf>
    <xf numFmtId="0" fontId="18" fillId="2" borderId="1" xfId="3" applyFont="1" applyFill="1" applyBorder="1" applyAlignment="1">
      <alignment horizontal="center" vertical="center" wrapText="1" shrinkToFit="1"/>
    </xf>
    <xf numFmtId="49" fontId="18" fillId="2" borderId="1" xfId="3" applyNumberFormat="1" applyFont="1" applyFill="1" applyBorder="1" applyAlignment="1">
      <alignment horizontal="center" vertical="center" wrapText="1" shrinkToFit="1"/>
    </xf>
    <xf numFmtId="49" fontId="19" fillId="2" borderId="1" xfId="3" applyNumberFormat="1" applyFont="1" applyFill="1" applyBorder="1" applyAlignment="1">
      <alignment horizontal="center" vertical="center" wrapText="1" shrinkToFit="1"/>
    </xf>
    <xf numFmtId="1" fontId="18" fillId="2" borderId="1" xfId="3" applyNumberFormat="1" applyFont="1" applyFill="1" applyBorder="1" applyAlignment="1">
      <alignment horizontal="center" vertical="center" wrapText="1" shrinkToFit="1"/>
    </xf>
    <xf numFmtId="2" fontId="19" fillId="2" borderId="1" xfId="3" applyNumberFormat="1" applyFont="1" applyFill="1" applyBorder="1" applyAlignment="1">
      <alignment horizontal="center" vertical="center" wrapText="1" shrinkToFit="1"/>
    </xf>
    <xf numFmtId="0" fontId="18" fillId="2" borderId="1" xfId="3" applyFont="1" applyFill="1" applyBorder="1" applyAlignment="1">
      <alignment horizontal="center" vertical="center" shrinkToFit="1"/>
    </xf>
    <xf numFmtId="0" fontId="8" fillId="0" borderId="0" xfId="3" applyFont="1" applyAlignment="1">
      <alignment vertical="center"/>
    </xf>
    <xf numFmtId="0" fontId="17" fillId="0" borderId="0" xfId="4" applyFont="1" applyAlignment="1">
      <alignment horizontal="center" vertical="center"/>
    </xf>
    <xf numFmtId="0" fontId="17" fillId="0" borderId="0" xfId="4" applyAlignment="1">
      <alignment vertical="center"/>
    </xf>
    <xf numFmtId="0" fontId="17" fillId="0" borderId="0" xfId="4" applyAlignment="1">
      <alignment vertical="center" shrinkToFit="1"/>
    </xf>
    <xf numFmtId="0" fontId="22" fillId="0" borderId="0" xfId="4" applyFont="1" applyAlignment="1">
      <alignment horizontal="center" vertical="center"/>
    </xf>
    <xf numFmtId="0" fontId="17" fillId="0" borderId="0" xfId="4" applyAlignment="1">
      <alignment horizontal="center" vertical="center"/>
    </xf>
    <xf numFmtId="164" fontId="17" fillId="0" borderId="0" xfId="4" applyNumberFormat="1" applyAlignment="1">
      <alignment horizontal="center" vertical="center"/>
    </xf>
    <xf numFmtId="2" fontId="17" fillId="0" borderId="0" xfId="4" applyNumberFormat="1" applyAlignment="1">
      <alignment horizontal="center" vertical="center"/>
    </xf>
    <xf numFmtId="0" fontId="17" fillId="0" borderId="0" xfId="4" applyAlignment="1">
      <alignment horizontal="center" vertical="center" shrinkToFit="1"/>
    </xf>
    <xf numFmtId="0" fontId="24" fillId="0" borderId="0" xfId="4" applyFont="1" applyAlignment="1">
      <alignment horizontal="center" vertical="center"/>
    </xf>
    <xf numFmtId="0" fontId="25" fillId="0" borderId="0" xfId="4" applyFont="1" applyAlignment="1">
      <alignment horizontal="center" vertical="center"/>
    </xf>
    <xf numFmtId="0" fontId="9" fillId="0" borderId="0" xfId="4" applyFont="1" applyAlignment="1">
      <alignment vertical="center"/>
    </xf>
    <xf numFmtId="0" fontId="9" fillId="0" borderId="0" xfId="4" applyFont="1" applyAlignment="1">
      <alignment horizontal="left" vertical="center" shrinkToFit="1"/>
    </xf>
    <xf numFmtId="0" fontId="8" fillId="0" borderId="0" xfId="4" applyFont="1" applyAlignment="1">
      <alignment horizontal="center" vertical="center"/>
    </xf>
    <xf numFmtId="164" fontId="17" fillId="0" borderId="0" xfId="4" applyNumberFormat="1" applyFont="1" applyAlignment="1">
      <alignment horizontal="center" vertical="center"/>
    </xf>
    <xf numFmtId="2" fontId="17" fillId="0" borderId="0" xfId="4" applyNumberFormat="1" applyFont="1" applyAlignment="1">
      <alignment horizontal="center" vertical="center"/>
    </xf>
    <xf numFmtId="0" fontId="22" fillId="0" borderId="0" xfId="4" applyFont="1" applyAlignment="1">
      <alignment horizontal="right" vertical="center" shrinkToFit="1"/>
    </xf>
    <xf numFmtId="0" fontId="17" fillId="0" borderId="0" xfId="4" applyFont="1" applyAlignment="1">
      <alignment horizontal="center" vertical="center" shrinkToFit="1"/>
    </xf>
    <xf numFmtId="0" fontId="7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30" fillId="0" borderId="0" xfId="1" applyFont="1" applyAlignment="1">
      <alignment vertical="center" shrinkToFit="1"/>
    </xf>
    <xf numFmtId="0" fontId="6" fillId="0" borderId="0" xfId="1" applyFont="1" applyAlignment="1">
      <alignment horizontal="left" vertical="center" shrinkToFit="1"/>
    </xf>
    <xf numFmtId="0" fontId="7" fillId="0" borderId="0" xfId="1" applyFont="1" applyBorder="1" applyAlignment="1">
      <alignment vertical="center" shrinkToFit="1"/>
    </xf>
    <xf numFmtId="0" fontId="8" fillId="0" borderId="0" xfId="1" applyFont="1" applyAlignment="1">
      <alignment horizontal="left" vertical="center" shrinkToFit="1"/>
    </xf>
    <xf numFmtId="0" fontId="11" fillId="0" borderId="0" xfId="2" applyFont="1" applyAlignment="1">
      <alignment horizontal="left" vertical="center" shrinkToFit="1"/>
    </xf>
    <xf numFmtId="0" fontId="14" fillId="0" borderId="0" xfId="1" applyFont="1" applyBorder="1" applyAlignment="1">
      <alignment vertical="center" shrinkToFit="1"/>
    </xf>
    <xf numFmtId="0" fontId="18" fillId="2" borderId="0" xfId="3" applyFont="1" applyFill="1" applyBorder="1" applyAlignment="1">
      <alignment horizontal="left" vertical="center" shrinkToFit="1"/>
    </xf>
    <xf numFmtId="0" fontId="23" fillId="0" borderId="4" xfId="4" applyFont="1" applyBorder="1" applyAlignment="1">
      <alignment vertical="center"/>
    </xf>
    <xf numFmtId="0" fontId="17" fillId="0" borderId="0" xfId="4" applyFont="1" applyAlignment="1">
      <alignment vertical="center"/>
    </xf>
    <xf numFmtId="0" fontId="17" fillId="0" borderId="0" xfId="4" applyFont="1" applyAlignment="1">
      <alignment horizontal="left" vertical="center"/>
    </xf>
    <xf numFmtId="0" fontId="9" fillId="0" borderId="0" xfId="4" applyFont="1" applyBorder="1" applyAlignment="1">
      <alignment horizontal="left" vertical="center" shrinkToFit="1"/>
    </xf>
    <xf numFmtId="0" fontId="9" fillId="0" borderId="0" xfId="2" applyFont="1" applyAlignment="1">
      <alignment horizontal="left" vertical="center" shrinkToFit="1"/>
    </xf>
    <xf numFmtId="0" fontId="28" fillId="0" borderId="0" xfId="4" applyFont="1" applyAlignment="1">
      <alignment vertical="center" shrinkToFit="1"/>
    </xf>
    <xf numFmtId="0" fontId="21" fillId="0" borderId="0" xfId="2" applyFont="1" applyAlignment="1">
      <alignment horizontal="left" vertical="center" shrinkToFit="1"/>
    </xf>
    <xf numFmtId="0" fontId="26" fillId="0" borderId="0" xfId="2" applyFont="1" applyAlignment="1">
      <alignment horizontal="left" vertical="center" shrinkToFit="1"/>
    </xf>
    <xf numFmtId="0" fontId="17" fillId="0" borderId="0" xfId="4" applyFont="1" applyBorder="1" applyAlignment="1">
      <alignment horizontal="left" vertical="center" shrinkToFit="1"/>
    </xf>
    <xf numFmtId="0" fontId="17" fillId="0" borderId="0" xfId="4" applyFont="1" applyAlignment="1">
      <alignment horizontal="left" vertical="center" shrinkToFit="1"/>
    </xf>
    <xf numFmtId="0" fontId="25" fillId="0" borderId="0" xfId="4" applyFont="1" applyBorder="1" applyAlignment="1">
      <alignment vertical="center" shrinkToFit="1"/>
    </xf>
    <xf numFmtId="0" fontId="28" fillId="0" borderId="0" xfId="4" quotePrefix="1" applyFont="1" applyAlignment="1">
      <alignment vertical="center"/>
    </xf>
    <xf numFmtId="0" fontId="28" fillId="0" borderId="0" xfId="4" applyFont="1" applyAlignment="1">
      <alignment vertical="center"/>
    </xf>
    <xf numFmtId="0" fontId="17" fillId="0" borderId="0" xfId="4" applyBorder="1" applyAlignment="1">
      <alignment vertical="center" shrinkToFit="1"/>
    </xf>
    <xf numFmtId="0" fontId="22" fillId="0" borderId="0" xfId="4" applyFont="1" applyAlignment="1">
      <alignment horizontal="left" vertical="center" shrinkToFit="1"/>
    </xf>
    <xf numFmtId="164" fontId="18" fillId="2" borderId="1" xfId="3" applyNumberFormat="1" applyFont="1" applyFill="1" applyBorder="1" applyAlignment="1">
      <alignment horizontal="center" vertical="center" wrapText="1" shrinkToFit="1"/>
    </xf>
    <xf numFmtId="0" fontId="3" fillId="0" borderId="0" xfId="1" applyFont="1" applyAlignment="1">
      <alignment horizontal="center" vertical="center"/>
    </xf>
    <xf numFmtId="0" fontId="28" fillId="2" borderId="1" xfId="3" applyFont="1" applyFill="1" applyBorder="1" applyAlignment="1">
      <alignment horizontal="center" vertical="center" wrapText="1" shrinkToFit="1"/>
    </xf>
    <xf numFmtId="0" fontId="28" fillId="2" borderId="0" xfId="3" applyFont="1" applyFill="1" applyBorder="1" applyAlignment="1">
      <alignment horizontal="left" vertical="center" shrinkToFit="1"/>
    </xf>
    <xf numFmtId="0" fontId="28" fillId="0" borderId="0" xfId="3" applyFont="1" applyAlignment="1">
      <alignment vertical="center"/>
    </xf>
    <xf numFmtId="0" fontId="16" fillId="0" borderId="0" xfId="1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left" vertical="center"/>
    </xf>
    <xf numFmtId="0" fontId="28" fillId="0" borderId="0" xfId="3" applyFont="1" applyAlignment="1">
      <alignment horizontal="left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 shrinkToFit="1"/>
    </xf>
    <xf numFmtId="0" fontId="9" fillId="2" borderId="1" xfId="3" applyFont="1" applyFill="1" applyBorder="1" applyAlignment="1">
      <alignment horizontal="center" vertical="center" wrapText="1" shrinkToFit="1"/>
    </xf>
    <xf numFmtId="0" fontId="9" fillId="2" borderId="2" xfId="3" applyFont="1" applyFill="1" applyBorder="1" applyAlignment="1">
      <alignment horizontal="left" vertical="center" shrinkToFit="1"/>
    </xf>
    <xf numFmtId="0" fontId="9" fillId="2" borderId="3" xfId="3" applyFont="1" applyFill="1" applyBorder="1" applyAlignment="1">
      <alignment horizontal="left" vertical="center" shrinkToFit="1"/>
    </xf>
    <xf numFmtId="49" fontId="9" fillId="2" borderId="1" xfId="3" applyNumberFormat="1" applyFont="1" applyFill="1" applyBorder="1" applyAlignment="1">
      <alignment horizontal="center" vertical="center" wrapText="1" shrinkToFit="1"/>
    </xf>
    <xf numFmtId="0" fontId="9" fillId="2" borderId="1" xfId="3" applyFont="1" applyFill="1" applyBorder="1" applyAlignment="1">
      <alignment horizontal="center" vertical="center" shrinkToFit="1"/>
    </xf>
    <xf numFmtId="1" fontId="9" fillId="2" borderId="1" xfId="3" applyNumberFormat="1" applyFont="1" applyFill="1" applyBorder="1" applyAlignment="1">
      <alignment horizontal="center" vertical="center" wrapText="1" shrinkToFit="1"/>
    </xf>
    <xf numFmtId="164" fontId="9" fillId="2" borderId="1" xfId="3" applyNumberFormat="1" applyFont="1" applyFill="1" applyBorder="1" applyAlignment="1">
      <alignment horizontal="center" vertical="center" wrapText="1" shrinkToFit="1"/>
    </xf>
    <xf numFmtId="2" fontId="9" fillId="2" borderId="1" xfId="3" applyNumberFormat="1" applyFont="1" applyFill="1" applyBorder="1" applyAlignment="1">
      <alignment horizontal="center" vertical="center" wrapText="1" shrinkToFit="1"/>
    </xf>
    <xf numFmtId="49" fontId="9" fillId="2" borderId="1" xfId="3" applyNumberFormat="1" applyFont="1" applyFill="1" applyBorder="1" applyAlignment="1">
      <alignment horizontal="center" vertical="center" shrinkToFit="1"/>
    </xf>
    <xf numFmtId="0" fontId="4" fillId="0" borderId="0" xfId="13" applyFont="1" applyAlignment="1">
      <alignment horizontal="center" vertical="center"/>
    </xf>
    <xf numFmtId="0" fontId="3" fillId="0" borderId="0" xfId="13" applyFont="1" applyAlignment="1">
      <alignment horizontal="center" vertical="center"/>
    </xf>
    <xf numFmtId="0" fontId="3" fillId="0" borderId="0" xfId="13" applyFont="1" applyAlignment="1">
      <alignment vertical="center"/>
    </xf>
    <xf numFmtId="0" fontId="5" fillId="0" borderId="0" xfId="13" applyFont="1" applyAlignment="1">
      <alignment vertical="center"/>
    </xf>
    <xf numFmtId="0" fontId="6" fillId="0" borderId="0" xfId="13" applyFont="1" applyAlignment="1">
      <alignment vertical="center" shrinkToFit="1"/>
    </xf>
    <xf numFmtId="0" fontId="7" fillId="0" borderId="0" xfId="13" applyFont="1" applyAlignment="1">
      <alignment horizontal="center" vertical="center"/>
    </xf>
    <xf numFmtId="0" fontId="7" fillId="0" borderId="0" xfId="13" applyFont="1" applyAlignment="1">
      <alignment vertical="center" shrinkToFit="1"/>
    </xf>
    <xf numFmtId="0" fontId="7" fillId="0" borderId="0" xfId="13" applyFont="1" applyAlignment="1">
      <alignment horizontal="center" vertical="center" shrinkToFit="1"/>
    </xf>
    <xf numFmtId="0" fontId="5" fillId="0" borderId="0" xfId="13" applyFont="1" applyAlignment="1">
      <alignment horizontal="center" vertical="center" shrinkToFit="1"/>
    </xf>
    <xf numFmtId="164" fontId="5" fillId="0" borderId="0" xfId="13" applyNumberFormat="1" applyFont="1" applyAlignment="1">
      <alignment horizontal="center" vertical="center" shrinkToFit="1"/>
    </xf>
    <xf numFmtId="2" fontId="5" fillId="0" borderId="0" xfId="13" applyNumberFormat="1" applyFont="1" applyAlignment="1">
      <alignment horizontal="center" vertical="center" shrinkToFit="1"/>
    </xf>
    <xf numFmtId="0" fontId="8" fillId="0" borderId="0" xfId="13" applyFont="1" applyAlignment="1">
      <alignment horizontal="right" vertical="center" shrinkToFit="1"/>
    </xf>
    <xf numFmtId="0" fontId="9" fillId="0" borderId="0" xfId="13" applyFont="1" applyAlignment="1">
      <alignment horizontal="center" vertical="center" shrinkToFit="1"/>
    </xf>
    <xf numFmtId="0" fontId="13" fillId="0" borderId="0" xfId="13" applyFont="1" applyAlignment="1">
      <alignment horizontal="center" vertical="center"/>
    </xf>
    <xf numFmtId="0" fontId="14" fillId="0" borderId="0" xfId="13" applyFont="1" applyAlignment="1">
      <alignment horizontal="center" vertical="center"/>
    </xf>
    <xf numFmtId="0" fontId="14" fillId="0" borderId="0" xfId="13" applyFont="1" applyAlignment="1">
      <alignment vertical="center" shrinkToFit="1"/>
    </xf>
    <xf numFmtId="164" fontId="14" fillId="0" borderId="0" xfId="13" applyNumberFormat="1" applyFont="1" applyAlignment="1">
      <alignment horizontal="center" vertical="center"/>
    </xf>
    <xf numFmtId="0" fontId="15" fillId="0" borderId="0" xfId="13" applyFont="1" applyAlignment="1">
      <alignment horizontal="center" vertical="center"/>
    </xf>
    <xf numFmtId="2" fontId="14" fillId="0" borderId="0" xfId="13" applyNumberFormat="1" applyFont="1" applyAlignment="1">
      <alignment horizontal="center" vertical="center"/>
    </xf>
    <xf numFmtId="0" fontId="14" fillId="0" borderId="0" xfId="13" applyFont="1" applyAlignment="1">
      <alignment horizontal="center" vertical="center" shrinkToFit="1"/>
    </xf>
    <xf numFmtId="0" fontId="31" fillId="0" borderId="0" xfId="13" applyFont="1" applyAlignment="1">
      <alignment horizontal="center" vertical="center"/>
    </xf>
    <xf numFmtId="0" fontId="16" fillId="0" borderId="0" xfId="13" applyFont="1" applyAlignment="1">
      <alignment vertical="center"/>
    </xf>
    <xf numFmtId="1" fontId="18" fillId="2" borderId="1" xfId="3" applyNumberFormat="1" applyFont="1" applyFill="1" applyBorder="1" applyAlignment="1">
      <alignment horizontal="center" vertical="center" shrinkToFit="1"/>
    </xf>
    <xf numFmtId="0" fontId="18" fillId="2" borderId="0" xfId="3" applyFont="1" applyFill="1" applyBorder="1" applyAlignment="1">
      <alignment horizontal="center" vertical="center"/>
    </xf>
    <xf numFmtId="0" fontId="20" fillId="0" borderId="0" xfId="3" applyFont="1" applyAlignment="1">
      <alignment vertical="center"/>
    </xf>
    <xf numFmtId="0" fontId="8" fillId="2" borderId="1" xfId="3" applyFont="1" applyFill="1" applyBorder="1" applyAlignment="1">
      <alignment horizontal="center" vertical="center" shrinkToFit="1"/>
    </xf>
    <xf numFmtId="0" fontId="4" fillId="0" borderId="1" xfId="2" applyFont="1" applyBorder="1" applyAlignment="1">
      <alignment horizontal="center" vertical="center" shrinkToFit="1"/>
    </xf>
    <xf numFmtId="0" fontId="4" fillId="0" borderId="2" xfId="2" applyFont="1" applyBorder="1" applyAlignment="1">
      <alignment vertical="center" shrinkToFit="1"/>
    </xf>
    <xf numFmtId="0" fontId="4" fillId="0" borderId="3" xfId="2" applyFont="1" applyBorder="1" applyAlignment="1">
      <alignment vertical="center" shrinkToFit="1"/>
    </xf>
    <xf numFmtId="49" fontId="4" fillId="0" borderId="1" xfId="2" applyNumberFormat="1" applyFont="1" applyBorder="1" applyAlignment="1">
      <alignment horizontal="center" vertical="center" shrinkToFit="1"/>
    </xf>
    <xf numFmtId="164" fontId="4" fillId="0" borderId="1" xfId="2" applyNumberFormat="1" applyFont="1" applyBorder="1" applyAlignment="1">
      <alignment horizontal="center" vertical="center" shrinkToFit="1"/>
    </xf>
    <xf numFmtId="0" fontId="8" fillId="0" borderId="1" xfId="3" applyFont="1" applyBorder="1" applyAlignment="1">
      <alignment horizontal="center" vertical="center" shrinkToFit="1"/>
    </xf>
    <xf numFmtId="2" fontId="4" fillId="0" borderId="1" xfId="2" applyNumberFormat="1" applyFont="1" applyBorder="1" applyAlignment="1">
      <alignment horizontal="center" vertical="center" shrinkToFit="1"/>
    </xf>
    <xf numFmtId="0" fontId="9" fillId="2" borderId="1" xfId="2" applyFont="1" applyFill="1" applyBorder="1" applyAlignment="1">
      <alignment horizontal="right" vertical="center" shrinkToFit="1"/>
    </xf>
    <xf numFmtId="0" fontId="21" fillId="0" borderId="0" xfId="3" applyFont="1" applyAlignment="1">
      <alignment vertical="center"/>
    </xf>
    <xf numFmtId="0" fontId="17" fillId="0" borderId="0" xfId="4" applyFont="1" applyAlignment="1">
      <alignment horizontal="right" vertical="center"/>
    </xf>
    <xf numFmtId="0" fontId="23" fillId="0" borderId="0" xfId="4" applyFont="1" applyAlignment="1">
      <alignment vertical="center"/>
    </xf>
    <xf numFmtId="0" fontId="26" fillId="2" borderId="0" xfId="3" applyFont="1" applyFill="1" applyBorder="1" applyAlignment="1">
      <alignment horizontal="center" vertical="center" wrapText="1" shrinkToFit="1"/>
    </xf>
    <xf numFmtId="0" fontId="21" fillId="0" borderId="0" xfId="2" applyFont="1" applyAlignment="1">
      <alignment horizontal="right" vertical="center"/>
    </xf>
    <xf numFmtId="0" fontId="26" fillId="0" borderId="0" xfId="2" applyFont="1" applyAlignment="1">
      <alignment horizontal="center" vertical="center"/>
    </xf>
    <xf numFmtId="0" fontId="25" fillId="0" borderId="0" xfId="4" applyFont="1" applyAlignment="1">
      <alignment vertical="center" shrinkToFit="1"/>
    </xf>
    <xf numFmtId="0" fontId="5" fillId="0" borderId="0" xfId="13" applyFont="1" applyAlignment="1">
      <alignment horizontal="center" vertical="center"/>
    </xf>
    <xf numFmtId="0" fontId="6" fillId="0" borderId="0" xfId="13" applyFont="1" applyAlignment="1">
      <alignment horizontal="center" vertical="center" shrinkToFit="1"/>
    </xf>
    <xf numFmtId="0" fontId="18" fillId="2" borderId="0" xfId="3" applyFont="1" applyFill="1" applyBorder="1" applyAlignment="1">
      <alignment horizontal="center" vertical="center" shrinkToFit="1"/>
    </xf>
    <xf numFmtId="0" fontId="8" fillId="3" borderId="0" xfId="3" applyFont="1" applyFill="1" applyBorder="1" applyAlignment="1">
      <alignment vertical="center" shrinkToFit="1"/>
    </xf>
    <xf numFmtId="2" fontId="33" fillId="0" borderId="0" xfId="2" applyNumberFormat="1" applyFont="1" applyAlignment="1">
      <alignment horizontal="center" vertical="center"/>
    </xf>
    <xf numFmtId="2" fontId="34" fillId="0" borderId="0" xfId="2" applyNumberFormat="1" applyFont="1" applyAlignment="1">
      <alignment horizontal="center" vertical="center"/>
    </xf>
    <xf numFmtId="0" fontId="9" fillId="0" borderId="0" xfId="3" applyFont="1" applyBorder="1" applyAlignment="1">
      <alignment horizontal="center" vertical="center" shrinkToFit="1"/>
    </xf>
    <xf numFmtId="0" fontId="5" fillId="0" borderId="0" xfId="13" applyFont="1" applyAlignment="1">
      <alignment horizontal="center" vertical="center" shrinkToFit="1"/>
    </xf>
    <xf numFmtId="2" fontId="26" fillId="0" borderId="0" xfId="2" applyNumberFormat="1" applyFont="1" applyAlignment="1">
      <alignment horizontal="center" vertical="center"/>
    </xf>
    <xf numFmtId="0" fontId="26" fillId="0" borderId="0" xfId="2" applyFont="1" applyAlignment="1">
      <alignment horizontal="center" vertical="center" shrinkToFit="1"/>
    </xf>
    <xf numFmtId="0" fontId="21" fillId="0" borderId="0" xfId="2" applyFont="1" applyAlignment="1">
      <alignment horizontal="right" vertical="center" shrinkToFit="1"/>
    </xf>
    <xf numFmtId="2" fontId="21" fillId="0" borderId="0" xfId="2" applyNumberFormat="1" applyFont="1" applyAlignment="1">
      <alignment horizontal="center" vertical="center"/>
    </xf>
    <xf numFmtId="0" fontId="21" fillId="0" borderId="0" xfId="2" applyFont="1" applyAlignment="1">
      <alignment horizontal="center" vertical="center" shrinkToFit="1"/>
    </xf>
    <xf numFmtId="0" fontId="17" fillId="0" borderId="0" xfId="4" applyFont="1" applyAlignment="1">
      <alignment horizontal="right" vertical="center" shrinkToFit="1"/>
    </xf>
    <xf numFmtId="0" fontId="8" fillId="0" borderId="0" xfId="3" applyFont="1" applyAlignment="1">
      <alignment vertical="center" wrapText="1"/>
    </xf>
    <xf numFmtId="0" fontId="35" fillId="3" borderId="1" xfId="3" applyFont="1" applyFill="1" applyBorder="1" applyAlignment="1">
      <alignment vertical="center" shrinkToFit="1"/>
    </xf>
    <xf numFmtId="0" fontId="23" fillId="3" borderId="1" xfId="3" applyFont="1" applyFill="1" applyBorder="1" applyAlignment="1">
      <alignment horizontal="left" vertical="center" shrinkToFi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11" fillId="0" borderId="0" xfId="2" applyFont="1" applyAlignment="1">
      <alignment horizontal="center" vertical="center" wrapText="1" shrinkToFit="1"/>
    </xf>
    <xf numFmtId="0" fontId="11" fillId="0" borderId="0" xfId="2" applyFont="1" applyAlignment="1">
      <alignment horizontal="center" vertical="center" shrinkToFit="1"/>
    </xf>
    <xf numFmtId="0" fontId="18" fillId="2" borderId="2" xfId="3" applyFont="1" applyFill="1" applyBorder="1" applyAlignment="1">
      <alignment horizontal="center" vertical="center" shrinkToFit="1"/>
    </xf>
    <xf numFmtId="0" fontId="18" fillId="2" borderId="3" xfId="3" applyFont="1" applyFill="1" applyBorder="1" applyAlignment="1">
      <alignment horizontal="center" vertical="center" shrinkToFit="1"/>
    </xf>
    <xf numFmtId="2" fontId="33" fillId="0" borderId="0" xfId="2" applyNumberFormat="1" applyFont="1" applyAlignment="1">
      <alignment horizontal="center" vertical="center"/>
    </xf>
    <xf numFmtId="0" fontId="20" fillId="0" borderId="0" xfId="4" applyFont="1" applyAlignment="1">
      <alignment horizontal="left" vertical="center"/>
    </xf>
    <xf numFmtId="2" fontId="26" fillId="3" borderId="0" xfId="2" applyNumberFormat="1" applyFont="1" applyFill="1" applyAlignment="1">
      <alignment horizontal="center" vertical="center"/>
    </xf>
    <xf numFmtId="0" fontId="28" fillId="0" borderId="0" xfId="4" quotePrefix="1" applyFont="1" applyAlignment="1">
      <alignment horizontal="left" vertical="center"/>
    </xf>
    <xf numFmtId="0" fontId="28" fillId="0" borderId="0" xfId="4" applyFont="1" applyAlignment="1">
      <alignment horizontal="left" vertical="center"/>
    </xf>
    <xf numFmtId="2" fontId="26" fillId="0" borderId="0" xfId="2" applyNumberFormat="1" applyFont="1" applyAlignment="1">
      <alignment horizontal="center" vertical="center"/>
    </xf>
    <xf numFmtId="2" fontId="34" fillId="0" borderId="0" xfId="2" applyNumberFormat="1" applyFont="1" applyAlignment="1">
      <alignment horizontal="center" vertical="center"/>
    </xf>
    <xf numFmtId="0" fontId="9" fillId="0" borderId="0" xfId="4" applyFont="1" applyAlignment="1">
      <alignment horizontal="left" vertical="center"/>
    </xf>
    <xf numFmtId="0" fontId="3" fillId="0" borderId="0" xfId="13" applyFont="1" applyAlignment="1">
      <alignment horizontal="center" vertical="center"/>
    </xf>
    <xf numFmtId="0" fontId="3" fillId="0" borderId="0" xfId="13" applyFont="1" applyAlignment="1">
      <alignment horizontal="center" vertical="center" shrinkToFit="1"/>
    </xf>
    <xf numFmtId="0" fontId="5" fillId="0" borderId="0" xfId="13" applyFont="1" applyAlignment="1">
      <alignment horizontal="center" vertical="center"/>
    </xf>
    <xf numFmtId="0" fontId="5" fillId="0" borderId="0" xfId="13" applyFont="1" applyAlignment="1">
      <alignment horizontal="center" vertical="center" shrinkToFit="1"/>
    </xf>
    <xf numFmtId="0" fontId="6" fillId="0" borderId="0" xfId="13" applyFont="1" applyAlignment="1">
      <alignment horizontal="center" vertical="center" shrinkToFit="1"/>
    </xf>
    <xf numFmtId="0" fontId="17" fillId="0" borderId="0" xfId="4" applyFont="1" applyAlignment="1">
      <alignment horizontal="center" vertical="center"/>
    </xf>
  </cellXfs>
  <cellStyles count="14">
    <cellStyle name="Comma 2" xfId="5"/>
    <cellStyle name="Comma 3" xfId="6"/>
    <cellStyle name="Normal" xfId="0" builtinId="0"/>
    <cellStyle name="Normal 2" xfId="2"/>
    <cellStyle name="Normal 2 2" xfId="1"/>
    <cellStyle name="Normal 2 2 2" xfId="7"/>
    <cellStyle name="Normal 2 2 3" xfId="13"/>
    <cellStyle name="Normal 3" xfId="4"/>
    <cellStyle name="Normal 3 2" xfId="8"/>
    <cellStyle name="Normal 4" xfId="9"/>
    <cellStyle name="Normal 5" xfId="10"/>
    <cellStyle name="Normal 6" xfId="11"/>
    <cellStyle name="Normal 7" xfId="12"/>
    <cellStyle name="Normal_Copy of sanh sach tot nghiep k4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2</xdr:row>
      <xdr:rowOff>0</xdr:rowOff>
    </xdr:from>
    <xdr:to>
      <xdr:col>2</xdr:col>
      <xdr:colOff>838200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600075" y="447675"/>
          <a:ext cx="12382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228600</xdr:colOff>
      <xdr:row>2</xdr:row>
      <xdr:rowOff>0</xdr:rowOff>
    </xdr:from>
    <xdr:to>
      <xdr:col>12</xdr:col>
      <xdr:colOff>619125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5238750" y="447675"/>
          <a:ext cx="18764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1</xdr:row>
      <xdr:rowOff>238125</xdr:rowOff>
    </xdr:from>
    <xdr:to>
      <xdr:col>2</xdr:col>
      <xdr:colOff>790575</xdr:colOff>
      <xdr:row>1</xdr:row>
      <xdr:rowOff>238125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581025" y="438150"/>
          <a:ext cx="1257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95250</xdr:colOff>
      <xdr:row>2</xdr:row>
      <xdr:rowOff>0</xdr:rowOff>
    </xdr:from>
    <xdr:to>
      <xdr:col>14</xdr:col>
      <xdr:colOff>514350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5391150" y="447675"/>
          <a:ext cx="1819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&#212;NG%20VI&#7878;C/D&#7918;%20LI&#7878;U%20L&#192;M%20VI&#7878;C%20ONLINE/B&#224;n%20giao%20&#273;&#417;n%20xin%20x&#233;t%20t&#7889;t%20nghi&#7879;p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Nh&#7853;n%20t&#7915;%20c&#225;c%20m&#225;y/DS%20d&#7921;%20ki&#7871;n%20x&#233;t%20TN%20K53%20th&#225;ng%2021.10.2021%20BINHHX.xls?51B0C5FD" TargetMode="External"/><Relationship Id="rId1" Type="http://schemas.openxmlformats.org/officeDocument/2006/relationships/externalLinkPath" Target="file:///\\51B0C5FD\DS%20d&#7921;%20ki&#7871;n%20x&#233;t%20TN%20K53%20th&#225;ng%2021.10.2021%20BINHH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ơn T5"/>
      <sheetName val="Đơn T10"/>
    </sheetNames>
    <sheetDataSet>
      <sheetData sheetId="0"/>
      <sheetData sheetId="1">
        <row r="7">
          <cell r="C7" t="str">
            <v>15D180281</v>
          </cell>
        </row>
        <row r="193">
          <cell r="C193" t="str">
            <v>16D200190</v>
          </cell>
        </row>
        <row r="194">
          <cell r="C194" t="str">
            <v>17D180149</v>
          </cell>
        </row>
        <row r="195">
          <cell r="C195" t="str">
            <v>17D180139</v>
          </cell>
        </row>
        <row r="196">
          <cell r="C196" t="str">
            <v>16D150565</v>
          </cell>
        </row>
        <row r="197">
          <cell r="C197" t="str">
            <v>17D180131</v>
          </cell>
        </row>
        <row r="198">
          <cell r="C198" t="str">
            <v>16D120242</v>
          </cell>
        </row>
        <row r="199">
          <cell r="C199" t="str">
            <v>16D160215</v>
          </cell>
        </row>
        <row r="200">
          <cell r="C200" t="str">
            <v>16D150422</v>
          </cell>
        </row>
        <row r="201">
          <cell r="C201" t="str">
            <v>17D140092</v>
          </cell>
        </row>
        <row r="202">
          <cell r="C202" t="str">
            <v>16D100448</v>
          </cell>
        </row>
        <row r="203">
          <cell r="C203" t="str">
            <v>17D190013</v>
          </cell>
        </row>
        <row r="204">
          <cell r="C204" t="str">
            <v>17D120098</v>
          </cell>
        </row>
        <row r="205">
          <cell r="C205" t="str">
            <v>16D160018</v>
          </cell>
        </row>
        <row r="206">
          <cell r="C206" t="str">
            <v>17D150084</v>
          </cell>
        </row>
        <row r="207">
          <cell r="C207" t="str">
            <v>16D100341</v>
          </cell>
        </row>
        <row r="208">
          <cell r="C208" t="str">
            <v>17D180142</v>
          </cell>
        </row>
        <row r="209">
          <cell r="C209" t="str">
            <v>17D190211</v>
          </cell>
        </row>
        <row r="210">
          <cell r="C210" t="str">
            <v>16D180288</v>
          </cell>
        </row>
        <row r="211">
          <cell r="C211" t="str">
            <v>17D180177</v>
          </cell>
        </row>
        <row r="212">
          <cell r="C212" t="str">
            <v>16D210145</v>
          </cell>
        </row>
        <row r="213">
          <cell r="C213" t="str">
            <v>17D180295</v>
          </cell>
        </row>
        <row r="214">
          <cell r="C214" t="str">
            <v>17D160144</v>
          </cell>
        </row>
        <row r="215">
          <cell r="C215" t="str">
            <v>16D210018</v>
          </cell>
        </row>
        <row r="216">
          <cell r="C216" t="str">
            <v>16D150365</v>
          </cell>
        </row>
        <row r="217">
          <cell r="C217" t="str">
            <v>16D150229</v>
          </cell>
        </row>
        <row r="218">
          <cell r="C218" t="str">
            <v>16D200087</v>
          </cell>
        </row>
        <row r="219">
          <cell r="C219" t="str">
            <v>15D220054</v>
          </cell>
        </row>
        <row r="220">
          <cell r="C220" t="str">
            <v>16D100085</v>
          </cell>
        </row>
        <row r="221">
          <cell r="C221" t="str">
            <v>16D130186</v>
          </cell>
        </row>
        <row r="222">
          <cell r="C222" t="str">
            <v>16D140163</v>
          </cell>
        </row>
        <row r="223">
          <cell r="C223" t="str">
            <v>16D210161</v>
          </cell>
        </row>
        <row r="224">
          <cell r="C224" t="str">
            <v>17D110310</v>
          </cell>
        </row>
        <row r="225">
          <cell r="C225" t="str">
            <v>16D150546</v>
          </cell>
        </row>
        <row r="226">
          <cell r="C226" t="str">
            <v>16D160207</v>
          </cell>
        </row>
        <row r="227">
          <cell r="C227" t="str">
            <v>15D220053</v>
          </cell>
        </row>
        <row r="228">
          <cell r="C228" t="str">
            <v>16D100581</v>
          </cell>
        </row>
        <row r="229">
          <cell r="C229" t="str">
            <v>16D250161</v>
          </cell>
        </row>
        <row r="230">
          <cell r="C230" t="str">
            <v>16D220004</v>
          </cell>
        </row>
        <row r="231">
          <cell r="C231" t="str">
            <v>17D200126</v>
          </cell>
        </row>
        <row r="232">
          <cell r="C232" t="str">
            <v>16D150062</v>
          </cell>
        </row>
        <row r="233">
          <cell r="C233" t="str">
            <v>16D140085</v>
          </cell>
        </row>
        <row r="234">
          <cell r="C234" t="str">
            <v>14D220052</v>
          </cell>
        </row>
        <row r="235">
          <cell r="C235" t="str">
            <v>16D220021</v>
          </cell>
        </row>
        <row r="236">
          <cell r="C236" t="str">
            <v>15D220261</v>
          </cell>
        </row>
        <row r="237">
          <cell r="C237" t="str">
            <v>16D100266</v>
          </cell>
        </row>
        <row r="238">
          <cell r="C238" t="str">
            <v>16D180488</v>
          </cell>
        </row>
        <row r="239">
          <cell r="C239" t="str">
            <v>16D120035</v>
          </cell>
        </row>
        <row r="240">
          <cell r="C240" t="str">
            <v>16D190190</v>
          </cell>
        </row>
        <row r="241">
          <cell r="C241" t="str">
            <v>17D190013</v>
          </cell>
        </row>
        <row r="242">
          <cell r="C242" t="str">
            <v>15D210108</v>
          </cell>
        </row>
        <row r="243">
          <cell r="C243" t="str">
            <v>17D220096</v>
          </cell>
        </row>
        <row r="244">
          <cell r="C244" t="str">
            <v>16D210098</v>
          </cell>
        </row>
        <row r="245">
          <cell r="C245" t="str">
            <v>16D160231</v>
          </cell>
        </row>
        <row r="246">
          <cell r="C246" t="str">
            <v>16D180285</v>
          </cell>
        </row>
        <row r="247">
          <cell r="C247" t="str">
            <v>16D180384</v>
          </cell>
        </row>
        <row r="248">
          <cell r="C248" t="str">
            <v>16D100374</v>
          </cell>
        </row>
        <row r="249">
          <cell r="C249" t="str">
            <v>15D220271</v>
          </cell>
        </row>
        <row r="250">
          <cell r="C250" t="str">
            <v>17D180169</v>
          </cell>
        </row>
        <row r="251">
          <cell r="C251" t="str">
            <v>15D220163</v>
          </cell>
        </row>
        <row r="252">
          <cell r="C252" t="str">
            <v>16D120108</v>
          </cell>
        </row>
        <row r="253">
          <cell r="C253" t="str">
            <v>16D100136</v>
          </cell>
        </row>
        <row r="254">
          <cell r="C254" t="str">
            <v>16D160275</v>
          </cell>
        </row>
        <row r="255">
          <cell r="C255" t="str">
            <v>16D210100</v>
          </cell>
        </row>
        <row r="256">
          <cell r="C256" t="str">
            <v>15D220192</v>
          </cell>
        </row>
        <row r="257">
          <cell r="C257" t="str">
            <v>16D190003</v>
          </cell>
        </row>
        <row r="258">
          <cell r="C258" t="str">
            <v>16D150023</v>
          </cell>
        </row>
        <row r="259">
          <cell r="C259" t="str">
            <v>17D140018</v>
          </cell>
        </row>
        <row r="260">
          <cell r="C260" t="str">
            <v>16D100444</v>
          </cell>
        </row>
        <row r="261">
          <cell r="C261" t="str">
            <v>17D100424</v>
          </cell>
        </row>
        <row r="262">
          <cell r="C262" t="str">
            <v>17D190022</v>
          </cell>
        </row>
        <row r="263">
          <cell r="C263" t="str">
            <v>16D180284</v>
          </cell>
        </row>
        <row r="264">
          <cell r="C264" t="str">
            <v>16D210222</v>
          </cell>
        </row>
        <row r="265">
          <cell r="C265" t="str">
            <v>16D120142</v>
          </cell>
        </row>
        <row r="266">
          <cell r="C266" t="str">
            <v>16D140107</v>
          </cell>
        </row>
        <row r="267">
          <cell r="C267" t="str">
            <v>16D220065</v>
          </cell>
        </row>
        <row r="268">
          <cell r="C268" t="str">
            <v>16D150473</v>
          </cell>
        </row>
        <row r="269">
          <cell r="C269" t="str">
            <v>16D120242</v>
          </cell>
        </row>
        <row r="270">
          <cell r="C270" t="str">
            <v>17D220037</v>
          </cell>
        </row>
        <row r="271">
          <cell r="C271" t="str">
            <v>17D170088</v>
          </cell>
        </row>
        <row r="272">
          <cell r="C272" t="str">
            <v>17D160144</v>
          </cell>
        </row>
        <row r="273">
          <cell r="C273" t="str">
            <v>17D160128</v>
          </cell>
        </row>
        <row r="274">
          <cell r="C274" t="str">
            <v>17D180147</v>
          </cell>
        </row>
        <row r="275">
          <cell r="C275" t="str">
            <v>16D120144</v>
          </cell>
        </row>
        <row r="276">
          <cell r="C276" t="str">
            <v>16D150546</v>
          </cell>
        </row>
        <row r="277">
          <cell r="C277" t="str">
            <v>16D210180</v>
          </cell>
        </row>
        <row r="278">
          <cell r="C278" t="str">
            <v>17D140013</v>
          </cell>
        </row>
        <row r="279">
          <cell r="C279" t="str">
            <v>16D200249</v>
          </cell>
        </row>
        <row r="280">
          <cell r="C280" t="str">
            <v>17D140013</v>
          </cell>
        </row>
        <row r="281">
          <cell r="C281" t="str">
            <v>16D100378</v>
          </cell>
        </row>
        <row r="282">
          <cell r="C282" t="str">
            <v>15D160172</v>
          </cell>
        </row>
        <row r="283">
          <cell r="C283" t="str">
            <v>16D110213</v>
          </cell>
        </row>
        <row r="284">
          <cell r="C284" t="str">
            <v>D15D100072</v>
          </cell>
        </row>
        <row r="285">
          <cell r="C285" t="str">
            <v>16D140186</v>
          </cell>
        </row>
        <row r="286">
          <cell r="C286" t="str">
            <v>17D140173</v>
          </cell>
        </row>
        <row r="287">
          <cell r="C287" t="str">
            <v>16D220136</v>
          </cell>
        </row>
        <row r="288">
          <cell r="C288" t="str">
            <v>16D190005</v>
          </cell>
        </row>
        <row r="289">
          <cell r="C289" t="str">
            <v>17D210122</v>
          </cell>
        </row>
        <row r="290">
          <cell r="C290" t="str">
            <v>17D190025</v>
          </cell>
        </row>
        <row r="291">
          <cell r="C291" t="str">
            <v>17D170305</v>
          </cell>
        </row>
        <row r="292">
          <cell r="C292" t="str">
            <v>16D220136</v>
          </cell>
        </row>
        <row r="293">
          <cell r="C293" t="str">
            <v>17D155023</v>
          </cell>
        </row>
        <row r="294">
          <cell r="C294" t="str">
            <v>16D180288</v>
          </cell>
        </row>
        <row r="295">
          <cell r="C295" t="str">
            <v>16D180208</v>
          </cell>
        </row>
        <row r="296">
          <cell r="C296" t="str">
            <v>16D160214</v>
          </cell>
        </row>
        <row r="297">
          <cell r="C297" t="str">
            <v>17D180153</v>
          </cell>
        </row>
        <row r="298">
          <cell r="C298" t="str">
            <v>16D100347</v>
          </cell>
        </row>
        <row r="299">
          <cell r="C299" t="str">
            <v>16D140038</v>
          </cell>
        </row>
        <row r="300">
          <cell r="C300" t="str">
            <v>16D250147</v>
          </cell>
        </row>
        <row r="301">
          <cell r="C301" t="str">
            <v>14D220052</v>
          </cell>
        </row>
        <row r="302">
          <cell r="C302" t="str">
            <v>17D100280</v>
          </cell>
        </row>
        <row r="303">
          <cell r="C303" t="str">
            <v>17D160144</v>
          </cell>
        </row>
        <row r="304">
          <cell r="C304" t="str">
            <v>17D100370</v>
          </cell>
        </row>
        <row r="305">
          <cell r="C305" t="str">
            <v>16D190084</v>
          </cell>
        </row>
        <row r="306">
          <cell r="C306" t="str">
            <v>16D100103</v>
          </cell>
        </row>
        <row r="307">
          <cell r="C307" t="str">
            <v>17D190137</v>
          </cell>
        </row>
        <row r="308">
          <cell r="C308" t="str">
            <v>17D150348</v>
          </cell>
        </row>
        <row r="309">
          <cell r="C309" t="str">
            <v>17D110330</v>
          </cell>
        </row>
        <row r="310">
          <cell r="C310" t="str">
            <v>17D190211</v>
          </cell>
        </row>
        <row r="311">
          <cell r="C311" t="str">
            <v>15D105161</v>
          </cell>
        </row>
        <row r="312">
          <cell r="C312" t="str">
            <v>16D160054</v>
          </cell>
        </row>
        <row r="313">
          <cell r="C313" t="str">
            <v>16D170013</v>
          </cell>
        </row>
        <row r="314">
          <cell r="C314" t="str">
            <v>17D160122</v>
          </cell>
        </row>
        <row r="315">
          <cell r="C315" t="str">
            <v>16D220081</v>
          </cell>
        </row>
        <row r="316">
          <cell r="C316" t="str">
            <v>16D150039</v>
          </cell>
        </row>
        <row r="317">
          <cell r="C317" t="str">
            <v>17D250227</v>
          </cell>
        </row>
        <row r="318">
          <cell r="C318" t="str">
            <v>17D200068</v>
          </cell>
        </row>
        <row r="319">
          <cell r="C319" t="str">
            <v>17D220158</v>
          </cell>
        </row>
        <row r="320">
          <cell r="C320" t="str">
            <v>16D100587</v>
          </cell>
        </row>
        <row r="321">
          <cell r="C321" t="str">
            <v>15D180282</v>
          </cell>
        </row>
        <row r="322">
          <cell r="C322" t="str">
            <v>16D210119</v>
          </cell>
        </row>
        <row r="323">
          <cell r="C323" t="str">
            <v>17D150006</v>
          </cell>
        </row>
        <row r="324">
          <cell r="C324" t="str">
            <v>17D160042</v>
          </cell>
        </row>
        <row r="325">
          <cell r="C325" t="str">
            <v>17D210195</v>
          </cell>
        </row>
        <row r="326">
          <cell r="C326" t="str">
            <v>16D110022</v>
          </cell>
        </row>
        <row r="327">
          <cell r="C327" t="str">
            <v>16D180293</v>
          </cell>
        </row>
        <row r="328">
          <cell r="C328" t="str">
            <v>17D130097</v>
          </cell>
        </row>
        <row r="329">
          <cell r="C329" t="str">
            <v>17D200080</v>
          </cell>
        </row>
        <row r="330">
          <cell r="C330" t="str">
            <v>16D190218</v>
          </cell>
        </row>
        <row r="331">
          <cell r="C331" t="str">
            <v>16D120394</v>
          </cell>
        </row>
        <row r="332">
          <cell r="C332" t="str">
            <v>17D200128</v>
          </cell>
        </row>
        <row r="333">
          <cell r="C333" t="str">
            <v>16D100091</v>
          </cell>
        </row>
        <row r="334">
          <cell r="C334" t="str">
            <v>17D150367</v>
          </cell>
        </row>
        <row r="335">
          <cell r="C335" t="str">
            <v>16D210013</v>
          </cell>
        </row>
        <row r="336">
          <cell r="C336" t="str">
            <v>17D190222</v>
          </cell>
        </row>
        <row r="337">
          <cell r="C337" t="str">
            <v>16D140187</v>
          </cell>
        </row>
        <row r="338">
          <cell r="C338" t="str">
            <v>17D150093</v>
          </cell>
        </row>
        <row r="339">
          <cell r="C339" t="str">
            <v>15D120221</v>
          </cell>
        </row>
        <row r="340">
          <cell r="C340" t="str">
            <v>17D220029</v>
          </cell>
        </row>
        <row r="341">
          <cell r="C341" t="str">
            <v>17D160370</v>
          </cell>
        </row>
        <row r="342">
          <cell r="C342" t="str">
            <v>16D100002</v>
          </cell>
        </row>
        <row r="343">
          <cell r="C343" t="str">
            <v>16D220136</v>
          </cell>
        </row>
        <row r="344">
          <cell r="C344" t="str">
            <v>17D185030</v>
          </cell>
        </row>
        <row r="345">
          <cell r="C345" t="str">
            <v>17D150361</v>
          </cell>
        </row>
        <row r="346">
          <cell r="C346" t="str">
            <v>16D100013</v>
          </cell>
        </row>
        <row r="347">
          <cell r="C347" t="str">
            <v>16D140019</v>
          </cell>
        </row>
        <row r="348">
          <cell r="C348" t="str">
            <v>16D150105</v>
          </cell>
        </row>
        <row r="349">
          <cell r="C349" t="str">
            <v>16D150473</v>
          </cell>
        </row>
        <row r="350">
          <cell r="C350" t="str">
            <v>16D210083</v>
          </cell>
        </row>
        <row r="351">
          <cell r="C351" t="str">
            <v>17D170084</v>
          </cell>
        </row>
        <row r="352">
          <cell r="C352" t="str">
            <v>17D180334</v>
          </cell>
        </row>
        <row r="353">
          <cell r="C353" t="str">
            <v>17D160194</v>
          </cell>
        </row>
        <row r="354">
          <cell r="C354" t="str">
            <v>17D200010</v>
          </cell>
        </row>
        <row r="355">
          <cell r="C355" t="str">
            <v>17D220096</v>
          </cell>
        </row>
        <row r="356">
          <cell r="C356" t="str">
            <v>16D140339</v>
          </cell>
        </row>
        <row r="357">
          <cell r="C357" t="str">
            <v>17D100445</v>
          </cell>
        </row>
        <row r="358">
          <cell r="C358" t="str">
            <v>16D160230</v>
          </cell>
        </row>
        <row r="359">
          <cell r="C359" t="str">
            <v>16D110042</v>
          </cell>
        </row>
        <row r="360">
          <cell r="C360" t="str">
            <v>17D260176</v>
          </cell>
        </row>
        <row r="361">
          <cell r="C361" t="str">
            <v>17D180283</v>
          </cell>
        </row>
        <row r="362">
          <cell r="C362" t="str">
            <v>16D160018</v>
          </cell>
        </row>
        <row r="363">
          <cell r="C363" t="str">
            <v>16D220002</v>
          </cell>
        </row>
        <row r="364">
          <cell r="C364" t="str">
            <v>17D140210</v>
          </cell>
        </row>
        <row r="365">
          <cell r="C365" t="str">
            <v>16D100268</v>
          </cell>
        </row>
        <row r="366">
          <cell r="C366" t="str">
            <v>17D180159</v>
          </cell>
        </row>
        <row r="367">
          <cell r="C367" t="str">
            <v>17D200082</v>
          </cell>
        </row>
        <row r="368">
          <cell r="C368" t="str">
            <v>16D100022</v>
          </cell>
        </row>
        <row r="369">
          <cell r="C369" t="str">
            <v>16D100403</v>
          </cell>
        </row>
        <row r="370">
          <cell r="C370" t="str">
            <v>17D200014</v>
          </cell>
        </row>
        <row r="371">
          <cell r="C371" t="str">
            <v>17D105068</v>
          </cell>
        </row>
        <row r="372">
          <cell r="C372" t="str">
            <v>16D120028</v>
          </cell>
        </row>
        <row r="373">
          <cell r="C373" t="str">
            <v>16D250163</v>
          </cell>
        </row>
        <row r="374">
          <cell r="C374" t="str">
            <v>16D120220</v>
          </cell>
        </row>
        <row r="375">
          <cell r="C375" t="str">
            <v>16D180035</v>
          </cell>
        </row>
        <row r="376">
          <cell r="C376" t="str">
            <v>16D110099</v>
          </cell>
        </row>
        <row r="377">
          <cell r="C377" t="str">
            <v>15D210078</v>
          </cell>
        </row>
        <row r="378">
          <cell r="C378" t="str">
            <v>17D150367</v>
          </cell>
        </row>
        <row r="379">
          <cell r="C379" t="str">
            <v>17d140302</v>
          </cell>
        </row>
        <row r="380">
          <cell r="C380" t="str">
            <v>17D160332</v>
          </cell>
        </row>
        <row r="381">
          <cell r="C381" t="str">
            <v>16D100401</v>
          </cell>
        </row>
        <row r="382">
          <cell r="C382" t="str">
            <v>17D160026</v>
          </cell>
        </row>
        <row r="383">
          <cell r="C383" t="str">
            <v>17D105022</v>
          </cell>
        </row>
        <row r="384">
          <cell r="C384" t="str">
            <v>17D210017</v>
          </cell>
        </row>
        <row r="385">
          <cell r="C385" t="str">
            <v>17D100042</v>
          </cell>
        </row>
        <row r="386">
          <cell r="C386" t="str">
            <v>17D150361</v>
          </cell>
        </row>
        <row r="387">
          <cell r="C387" t="str">
            <v>17D130024</v>
          </cell>
        </row>
        <row r="388">
          <cell r="C388" t="str">
            <v>16D140035</v>
          </cell>
        </row>
        <row r="389">
          <cell r="C389" t="str">
            <v>17D220135</v>
          </cell>
        </row>
        <row r="390">
          <cell r="C390" t="str">
            <v>17D130019</v>
          </cell>
        </row>
        <row r="391">
          <cell r="C391" t="str">
            <v>17D160336</v>
          </cell>
        </row>
        <row r="392">
          <cell r="C392" t="str">
            <v>17D150024</v>
          </cell>
        </row>
        <row r="393">
          <cell r="C393" t="str">
            <v>16D180285</v>
          </cell>
        </row>
        <row r="394">
          <cell r="C394" t="str">
            <v>16D150131</v>
          </cell>
        </row>
        <row r="395">
          <cell r="C395" t="str">
            <v>17D140149</v>
          </cell>
        </row>
        <row r="396">
          <cell r="C396" t="str">
            <v>16D100191</v>
          </cell>
        </row>
        <row r="397">
          <cell r="C397" t="str">
            <v>17D260176</v>
          </cell>
        </row>
        <row r="398">
          <cell r="C398" t="str">
            <v>17D200143</v>
          </cell>
        </row>
        <row r="399">
          <cell r="C399" t="str">
            <v>17D150488</v>
          </cell>
        </row>
        <row r="400">
          <cell r="C400" t="str">
            <v>16D120060</v>
          </cell>
        </row>
        <row r="401">
          <cell r="C401" t="str">
            <v>16D120011</v>
          </cell>
        </row>
        <row r="402">
          <cell r="C402" t="str">
            <v>16D140187</v>
          </cell>
        </row>
        <row r="403">
          <cell r="C403" t="str">
            <v>16D100212</v>
          </cell>
        </row>
        <row r="404">
          <cell r="C404" t="str">
            <v>16D140108</v>
          </cell>
        </row>
        <row r="405">
          <cell r="C405" t="str">
            <v>16D100379</v>
          </cell>
        </row>
        <row r="406">
          <cell r="C406" t="str">
            <v>16D210116</v>
          </cell>
        </row>
        <row r="407">
          <cell r="C407" t="str">
            <v>17D190080</v>
          </cell>
        </row>
        <row r="408">
          <cell r="C408" t="str">
            <v>17D100258</v>
          </cell>
        </row>
        <row r="409">
          <cell r="C409" t="str">
            <v>17d100422</v>
          </cell>
        </row>
        <row r="410">
          <cell r="C410" t="str">
            <v>17D110016</v>
          </cell>
        </row>
        <row r="411">
          <cell r="C411" t="str">
            <v>17D180256</v>
          </cell>
        </row>
        <row r="412">
          <cell r="C412" t="str">
            <v>17D190085</v>
          </cell>
        </row>
        <row r="413">
          <cell r="C413" t="str">
            <v>17D100424</v>
          </cell>
        </row>
        <row r="414">
          <cell r="C414" t="str">
            <v>17D220160</v>
          </cell>
        </row>
        <row r="415">
          <cell r="C415" t="str">
            <v>17D210021</v>
          </cell>
        </row>
        <row r="416">
          <cell r="C416" t="str">
            <v>17D140316</v>
          </cell>
        </row>
        <row r="417">
          <cell r="C417" t="str">
            <v>17D140210</v>
          </cell>
        </row>
        <row r="418">
          <cell r="C418" t="str">
            <v>16D120307</v>
          </cell>
        </row>
        <row r="419">
          <cell r="C419" t="str">
            <v>17D150357</v>
          </cell>
        </row>
        <row r="420">
          <cell r="C420" t="str">
            <v>17D160192</v>
          </cell>
        </row>
        <row r="421">
          <cell r="C421" t="str">
            <v>16D100191</v>
          </cell>
        </row>
        <row r="422">
          <cell r="C422" t="str">
            <v>16D160045</v>
          </cell>
        </row>
        <row r="423">
          <cell r="C423" t="str">
            <v>17D160016</v>
          </cell>
        </row>
        <row r="424">
          <cell r="C424" t="str">
            <v>16D120394</v>
          </cell>
        </row>
        <row r="425">
          <cell r="C425" t="str">
            <v>17D140150</v>
          </cell>
        </row>
        <row r="426">
          <cell r="C426" t="str">
            <v>17D180293</v>
          </cell>
        </row>
        <row r="427">
          <cell r="C427" t="str">
            <v>16D150126</v>
          </cell>
        </row>
        <row r="428">
          <cell r="C428" t="str">
            <v>17d160098</v>
          </cell>
        </row>
        <row r="429">
          <cell r="C429" t="str">
            <v>17D160123</v>
          </cell>
        </row>
        <row r="430">
          <cell r="C430" t="str">
            <v>15D120091</v>
          </cell>
        </row>
        <row r="431">
          <cell r="C431" t="str">
            <v>16D210163</v>
          </cell>
        </row>
        <row r="432">
          <cell r="C432" t="str">
            <v>16D220017</v>
          </cell>
        </row>
        <row r="433">
          <cell r="C433" t="str">
            <v>17D130084</v>
          </cell>
        </row>
        <row r="434">
          <cell r="C434" t="str">
            <v>17D190018</v>
          </cell>
        </row>
        <row r="435">
          <cell r="C435" t="str">
            <v>16D210120</v>
          </cell>
        </row>
        <row r="436">
          <cell r="C436" t="str">
            <v>16D160130</v>
          </cell>
        </row>
        <row r="437">
          <cell r="C437" t="str">
            <v>16D120055</v>
          </cell>
        </row>
        <row r="438">
          <cell r="C438" t="str">
            <v>17D100198</v>
          </cell>
        </row>
        <row r="439">
          <cell r="C439" t="str">
            <v>17D150343</v>
          </cell>
        </row>
        <row r="440">
          <cell r="C440" t="str">
            <v>16D100578</v>
          </cell>
        </row>
        <row r="441">
          <cell r="C441" t="str">
            <v>17D180372</v>
          </cell>
        </row>
        <row r="442">
          <cell r="C442" t="str">
            <v>16D150229</v>
          </cell>
        </row>
        <row r="443">
          <cell r="C443" t="str">
            <v>16D160197</v>
          </cell>
        </row>
        <row r="444">
          <cell r="C444" t="str">
            <v>17D140044</v>
          </cell>
        </row>
        <row r="445">
          <cell r="C445" t="str">
            <v>17D180007</v>
          </cell>
        </row>
        <row r="446">
          <cell r="C446" t="str">
            <v>16D120060</v>
          </cell>
        </row>
        <row r="447">
          <cell r="C447" t="str">
            <v>17D210260</v>
          </cell>
        </row>
        <row r="448">
          <cell r="C448" t="str">
            <v>16D160298</v>
          </cell>
        </row>
        <row r="449">
          <cell r="C449" t="str">
            <v>17D180049</v>
          </cell>
        </row>
        <row r="450">
          <cell r="C450" t="str">
            <v>16D100007</v>
          </cell>
        </row>
        <row r="451">
          <cell r="C451" t="str">
            <v>17D190124</v>
          </cell>
        </row>
        <row r="452">
          <cell r="C452" t="str">
            <v>16D210102</v>
          </cell>
        </row>
        <row r="453">
          <cell r="C453" t="str">
            <v>17D180028</v>
          </cell>
        </row>
        <row r="454">
          <cell r="C454" t="str">
            <v>17D150365</v>
          </cell>
        </row>
        <row r="455">
          <cell r="C455" t="str">
            <v>16D180124</v>
          </cell>
        </row>
        <row r="456">
          <cell r="C456" t="str">
            <v>17D160005</v>
          </cell>
        </row>
        <row r="457">
          <cell r="C457" t="str">
            <v>17D140017</v>
          </cell>
        </row>
        <row r="458">
          <cell r="C458" t="str">
            <v>16D160477</v>
          </cell>
        </row>
        <row r="459">
          <cell r="C459" t="str">
            <v>16D210087</v>
          </cell>
        </row>
        <row r="460">
          <cell r="C460" t="str">
            <v>17D140213</v>
          </cell>
        </row>
        <row r="461">
          <cell r="C461" t="str">
            <v>16D100655</v>
          </cell>
        </row>
        <row r="462">
          <cell r="C462" t="str">
            <v>16D120013</v>
          </cell>
        </row>
        <row r="463">
          <cell r="C463" t="str">
            <v>16D120023</v>
          </cell>
        </row>
        <row r="464">
          <cell r="C464" t="str">
            <v>17D220010</v>
          </cell>
        </row>
        <row r="465">
          <cell r="C465" t="str">
            <v>16D150141</v>
          </cell>
        </row>
        <row r="466">
          <cell r="C466" t="str">
            <v>16D210154</v>
          </cell>
        </row>
        <row r="467">
          <cell r="C467" t="str">
            <v>16D210085</v>
          </cell>
        </row>
        <row r="468">
          <cell r="C468" t="str">
            <v>16D160063</v>
          </cell>
        </row>
        <row r="469">
          <cell r="C469" t="str">
            <v>15D110012</v>
          </cell>
        </row>
        <row r="470">
          <cell r="C470" t="str">
            <v>17D210266</v>
          </cell>
        </row>
        <row r="471">
          <cell r="C471" t="str">
            <v>17D100138</v>
          </cell>
        </row>
        <row r="472">
          <cell r="C472" t="str">
            <v>16D160109</v>
          </cell>
        </row>
        <row r="473">
          <cell r="C473" t="str">
            <v>16D220171</v>
          </cell>
        </row>
        <row r="474">
          <cell r="C474" t="str">
            <v>16D150066</v>
          </cell>
        </row>
        <row r="475">
          <cell r="C475" t="str">
            <v>17D130087</v>
          </cell>
        </row>
        <row r="476">
          <cell r="C476" t="str">
            <v>17D180298</v>
          </cell>
        </row>
        <row r="477">
          <cell r="C477" t="str">
            <v>17D170128</v>
          </cell>
        </row>
        <row r="478">
          <cell r="C478" t="str">
            <v>16D120300</v>
          </cell>
        </row>
        <row r="479">
          <cell r="C479" t="str">
            <v>16D100265</v>
          </cell>
        </row>
        <row r="480">
          <cell r="C480" t="str">
            <v>17D180207</v>
          </cell>
        </row>
        <row r="481">
          <cell r="C481" t="str">
            <v>16D150203</v>
          </cell>
        </row>
        <row r="482">
          <cell r="C482" t="str">
            <v>16D140034</v>
          </cell>
        </row>
        <row r="483">
          <cell r="C483" t="str">
            <v>16D120032</v>
          </cell>
        </row>
        <row r="484">
          <cell r="C484" t="str">
            <v>17D110029</v>
          </cell>
        </row>
        <row r="485">
          <cell r="C485" t="str">
            <v>17D200162</v>
          </cell>
        </row>
        <row r="486">
          <cell r="C486" t="str">
            <v>17D110196</v>
          </cell>
        </row>
        <row r="487">
          <cell r="C487" t="str">
            <v>17D110261</v>
          </cell>
        </row>
        <row r="488">
          <cell r="C488" t="str">
            <v>17D140005</v>
          </cell>
        </row>
        <row r="489">
          <cell r="C489" t="str">
            <v>17D190135</v>
          </cell>
        </row>
        <row r="490">
          <cell r="C490" t="str">
            <v>16D100573</v>
          </cell>
        </row>
        <row r="491">
          <cell r="C491" t="str">
            <v>16D160005</v>
          </cell>
        </row>
        <row r="492">
          <cell r="C492" t="str">
            <v>17D220009</v>
          </cell>
        </row>
        <row r="493">
          <cell r="C493" t="str">
            <v>17D250030</v>
          </cell>
        </row>
        <row r="494">
          <cell r="C494" t="str">
            <v>17D220154</v>
          </cell>
        </row>
        <row r="495">
          <cell r="C495" t="str">
            <v>16D180310</v>
          </cell>
        </row>
        <row r="496">
          <cell r="C496" t="str">
            <v>16D100167</v>
          </cell>
        </row>
        <row r="497">
          <cell r="C497" t="str">
            <v>16D120365</v>
          </cell>
        </row>
        <row r="498">
          <cell r="C498" t="str">
            <v>17D160386</v>
          </cell>
        </row>
        <row r="499">
          <cell r="C499" t="str">
            <v>17D185028</v>
          </cell>
        </row>
        <row r="500">
          <cell r="C500" t="str">
            <v>16D200259</v>
          </cell>
        </row>
        <row r="501">
          <cell r="C501" t="str">
            <v>16D140006</v>
          </cell>
        </row>
        <row r="502">
          <cell r="C502" t="str">
            <v>17D190021</v>
          </cell>
        </row>
        <row r="503">
          <cell r="C503" t="str">
            <v>16D120107</v>
          </cell>
        </row>
        <row r="504">
          <cell r="C504" t="str">
            <v>16D160484</v>
          </cell>
        </row>
        <row r="505">
          <cell r="C505" t="str">
            <v>16D100428</v>
          </cell>
        </row>
        <row r="506">
          <cell r="C506" t="str">
            <v>16D210007</v>
          </cell>
        </row>
        <row r="507">
          <cell r="C507" t="str">
            <v>17D100082</v>
          </cell>
        </row>
        <row r="508">
          <cell r="C508" t="str">
            <v>17D250189</v>
          </cell>
        </row>
        <row r="509">
          <cell r="C509" t="str">
            <v>17D190011</v>
          </cell>
        </row>
        <row r="510">
          <cell r="C510" t="str">
            <v>17D100390</v>
          </cell>
        </row>
        <row r="511">
          <cell r="C511" t="str">
            <v>16D160132</v>
          </cell>
        </row>
        <row r="512">
          <cell r="C512" t="str">
            <v>16D140027</v>
          </cell>
        </row>
        <row r="513">
          <cell r="C513" t="str">
            <v>17D100027</v>
          </cell>
        </row>
        <row r="514">
          <cell r="C514" t="str">
            <v>17D140115</v>
          </cell>
        </row>
        <row r="515">
          <cell r="C515" t="str">
            <v>17D200218</v>
          </cell>
        </row>
        <row r="516">
          <cell r="C516" t="str">
            <v>16D105074</v>
          </cell>
        </row>
        <row r="517">
          <cell r="C517" t="str">
            <v>17D160269</v>
          </cell>
        </row>
        <row r="518">
          <cell r="C518" t="str">
            <v>17D140234</v>
          </cell>
        </row>
        <row r="519">
          <cell r="C519" t="str">
            <v>16D150016</v>
          </cell>
        </row>
        <row r="520">
          <cell r="C520" t="str">
            <v>17D170214</v>
          </cell>
        </row>
        <row r="521">
          <cell r="C521" t="str">
            <v>15D170222</v>
          </cell>
        </row>
        <row r="522">
          <cell r="C522" t="str">
            <v>16D160476</v>
          </cell>
        </row>
        <row r="523">
          <cell r="C523" t="str">
            <v>17D220153</v>
          </cell>
        </row>
        <row r="524">
          <cell r="C524" t="str">
            <v>17D190015</v>
          </cell>
        </row>
        <row r="525">
          <cell r="C525" t="str">
            <v>16D100648</v>
          </cell>
        </row>
        <row r="526">
          <cell r="C526" t="str">
            <v>16D140157</v>
          </cell>
        </row>
        <row r="527">
          <cell r="C527" t="str">
            <v>16D100329</v>
          </cell>
        </row>
        <row r="528">
          <cell r="C528" t="str">
            <v>16d160462</v>
          </cell>
        </row>
        <row r="529">
          <cell r="C529" t="str">
            <v>17D100319</v>
          </cell>
        </row>
        <row r="530">
          <cell r="C530" t="str">
            <v>17D140041</v>
          </cell>
        </row>
        <row r="531">
          <cell r="C531" t="str">
            <v>17D210030</v>
          </cell>
        </row>
        <row r="532">
          <cell r="C532" t="str">
            <v>17D260049</v>
          </cell>
        </row>
        <row r="533">
          <cell r="C533" t="str">
            <v>17D100026</v>
          </cell>
        </row>
        <row r="534">
          <cell r="C534" t="str">
            <v>17D100153</v>
          </cell>
        </row>
        <row r="535">
          <cell r="C535" t="str">
            <v>17D180076</v>
          </cell>
        </row>
        <row r="536">
          <cell r="C536" t="str">
            <v>17D250156</v>
          </cell>
        </row>
        <row r="537">
          <cell r="C537" t="str">
            <v>16D160098</v>
          </cell>
        </row>
        <row r="538">
          <cell r="C538" t="str">
            <v>17D180294</v>
          </cell>
        </row>
        <row r="539">
          <cell r="C539" t="str">
            <v>17D210011</v>
          </cell>
        </row>
        <row r="540">
          <cell r="C540" t="str">
            <v>15D100333</v>
          </cell>
        </row>
        <row r="541">
          <cell r="C541" t="str">
            <v>17D250043</v>
          </cell>
        </row>
        <row r="542">
          <cell r="C542" t="str">
            <v>16D100260</v>
          </cell>
        </row>
        <row r="543">
          <cell r="C543" t="str">
            <v>16D190016</v>
          </cell>
        </row>
        <row r="544">
          <cell r="C544" t="str">
            <v>16D160150</v>
          </cell>
        </row>
        <row r="545">
          <cell r="C545" t="str">
            <v>16D160116</v>
          </cell>
        </row>
        <row r="546">
          <cell r="C546" t="str">
            <v>16D100173</v>
          </cell>
        </row>
        <row r="547">
          <cell r="C547" t="str">
            <v>17D190075</v>
          </cell>
        </row>
        <row r="548">
          <cell r="C548" t="str">
            <v>17D180201</v>
          </cell>
        </row>
        <row r="549">
          <cell r="C549" t="str">
            <v>17D130236</v>
          </cell>
        </row>
        <row r="550">
          <cell r="C550" t="str">
            <v>17D140177</v>
          </cell>
        </row>
        <row r="551">
          <cell r="C551" t="str">
            <v>16D180233</v>
          </cell>
        </row>
        <row r="552">
          <cell r="C552" t="str">
            <v>17D170062</v>
          </cell>
        </row>
        <row r="553">
          <cell r="C553" t="str">
            <v>17D100423</v>
          </cell>
        </row>
        <row r="554">
          <cell r="C554" t="str">
            <v>17D105081</v>
          </cell>
        </row>
        <row r="555">
          <cell r="C555" t="str">
            <v>16D140170</v>
          </cell>
        </row>
        <row r="556">
          <cell r="C556" t="str">
            <v>16D100420</v>
          </cell>
        </row>
        <row r="557">
          <cell r="C557" t="str">
            <v>16D100437</v>
          </cell>
        </row>
        <row r="558">
          <cell r="C558" t="str">
            <v>17D160086</v>
          </cell>
        </row>
        <row r="559">
          <cell r="C559" t="str">
            <v>D15D180121</v>
          </cell>
        </row>
        <row r="560">
          <cell r="C560" t="str">
            <v>15D185007</v>
          </cell>
        </row>
        <row r="561">
          <cell r="C561" t="str">
            <v>17D180219</v>
          </cell>
        </row>
        <row r="562">
          <cell r="C562" t="str">
            <v>16D210230</v>
          </cell>
        </row>
        <row r="563">
          <cell r="C563" t="str">
            <v>17D170089</v>
          </cell>
        </row>
        <row r="564">
          <cell r="C564" t="str">
            <v>16D120029</v>
          </cell>
        </row>
        <row r="565">
          <cell r="C565" t="str">
            <v>16D140158</v>
          </cell>
        </row>
        <row r="566">
          <cell r="C566" t="str">
            <v>16D100043</v>
          </cell>
        </row>
        <row r="567">
          <cell r="C567" t="str">
            <v>16D120203</v>
          </cell>
        </row>
        <row r="568">
          <cell r="C568" t="str">
            <v>17D140141</v>
          </cell>
        </row>
        <row r="569">
          <cell r="C569" t="str">
            <v>17D190086</v>
          </cell>
        </row>
        <row r="570">
          <cell r="C570" t="str">
            <v>16D160244</v>
          </cell>
        </row>
        <row r="571">
          <cell r="C571" t="str">
            <v>16D150046</v>
          </cell>
        </row>
        <row r="572">
          <cell r="C572" t="str">
            <v>17D170191</v>
          </cell>
        </row>
        <row r="573">
          <cell r="C573" t="str">
            <v>17D150162</v>
          </cell>
        </row>
        <row r="574">
          <cell r="C574" t="str">
            <v>17D180211</v>
          </cell>
        </row>
        <row r="575">
          <cell r="C575" t="str">
            <v>D15D220218</v>
          </cell>
        </row>
        <row r="576">
          <cell r="C576" t="str">
            <v>16D100570</v>
          </cell>
        </row>
        <row r="577">
          <cell r="C577" t="str">
            <v>17D170212</v>
          </cell>
        </row>
        <row r="578">
          <cell r="C578" t="str">
            <v>16D170081</v>
          </cell>
        </row>
        <row r="579">
          <cell r="C579" t="str">
            <v>17D185003</v>
          </cell>
        </row>
        <row r="580">
          <cell r="C580" t="str">
            <v>17D140165</v>
          </cell>
        </row>
        <row r="581">
          <cell r="C581" t="str">
            <v>17D105071</v>
          </cell>
        </row>
        <row r="582">
          <cell r="C582" t="str">
            <v>17D190066</v>
          </cell>
        </row>
        <row r="583">
          <cell r="C583" t="str">
            <v>16D120311</v>
          </cell>
        </row>
        <row r="584">
          <cell r="C584" t="str">
            <v>15D140095</v>
          </cell>
        </row>
        <row r="585">
          <cell r="C585" t="str">
            <v>17D150492</v>
          </cell>
        </row>
        <row r="586">
          <cell r="C586" t="str">
            <v>16D100414</v>
          </cell>
        </row>
        <row r="587">
          <cell r="C587" t="str">
            <v>17D160035</v>
          </cell>
        </row>
        <row r="588">
          <cell r="C588" t="str">
            <v>17D200008</v>
          </cell>
        </row>
        <row r="589">
          <cell r="C589" t="str">
            <v>17D200211</v>
          </cell>
        </row>
        <row r="590">
          <cell r="C590" t="str">
            <v>17D180136</v>
          </cell>
        </row>
        <row r="591">
          <cell r="C591" t="str">
            <v>17D190089</v>
          </cell>
        </row>
        <row r="592">
          <cell r="C592" t="str">
            <v>17D140282</v>
          </cell>
        </row>
        <row r="593">
          <cell r="C593" t="str">
            <v>17D100505</v>
          </cell>
        </row>
        <row r="594">
          <cell r="C594" t="str">
            <v>16D210146</v>
          </cell>
        </row>
        <row r="595">
          <cell r="C595" t="str">
            <v>17D110242</v>
          </cell>
        </row>
        <row r="596">
          <cell r="C596" t="str">
            <v>16D220123</v>
          </cell>
        </row>
        <row r="597">
          <cell r="C597" t="str">
            <v>17D220282</v>
          </cell>
        </row>
        <row r="598">
          <cell r="C598" t="str">
            <v>BK14D210243</v>
          </cell>
        </row>
        <row r="599">
          <cell r="C599" t="str">
            <v>15D100179</v>
          </cell>
        </row>
        <row r="600">
          <cell r="C600" t="str">
            <v>16D210190</v>
          </cell>
        </row>
        <row r="601">
          <cell r="C601" t="str">
            <v>16D160113</v>
          </cell>
        </row>
        <row r="602">
          <cell r="C602" t="str">
            <v>17D160021</v>
          </cell>
        </row>
        <row r="603">
          <cell r="C603" t="str">
            <v>16D120404</v>
          </cell>
        </row>
        <row r="604">
          <cell r="C604" t="str">
            <v>17D185004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 TN k53 T10-21 "/>
      <sheetName val="CLC"/>
      <sheetName val="Sheet1"/>
      <sheetName val="Thiếu GDTC,GDQP,&lt;2,00"/>
      <sheetName val="Thiếu CCNN"/>
      <sheetName val="xac minh G, XS"/>
      <sheetName val="XAC MINH HP"/>
    </sheetNames>
    <sheetDataSet>
      <sheetData sheetId="0"/>
      <sheetData sheetId="1">
        <row r="2">
          <cell r="B2" t="str">
            <v>17D155003</v>
          </cell>
        </row>
        <row r="3">
          <cell r="B3" t="str">
            <v>17D155005</v>
          </cell>
        </row>
        <row r="4">
          <cell r="B4" t="str">
            <v>17D155023</v>
          </cell>
        </row>
        <row r="5">
          <cell r="B5" t="str">
            <v>17D155028</v>
          </cell>
        </row>
        <row r="6">
          <cell r="B6" t="str">
            <v>17D155030</v>
          </cell>
        </row>
        <row r="7">
          <cell r="B7" t="str">
            <v>17D185001</v>
          </cell>
        </row>
        <row r="8">
          <cell r="B8" t="str">
            <v>17D185003</v>
          </cell>
        </row>
        <row r="9">
          <cell r="B9" t="str">
            <v>17D185004</v>
          </cell>
        </row>
        <row r="10">
          <cell r="B10" t="str">
            <v>17D185009</v>
          </cell>
        </row>
        <row r="11">
          <cell r="B11" t="str">
            <v>17D185016</v>
          </cell>
        </row>
        <row r="12">
          <cell r="B12" t="str">
            <v>17D185025</v>
          </cell>
        </row>
        <row r="13">
          <cell r="B13" t="str">
            <v>17D185030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zoomScaleNormal="100" workbookViewId="0">
      <selection activeCell="Z12" sqref="Z12"/>
    </sheetView>
  </sheetViews>
  <sheetFormatPr defaultRowHeight="14.25" x14ac:dyDescent="0.25"/>
  <cols>
    <col min="1" max="1" width="4.5703125" style="26" customWidth="1"/>
    <col min="2" max="2" width="10.42578125" style="29" customWidth="1"/>
    <col min="3" max="3" width="13.28515625" style="28" customWidth="1"/>
    <col min="4" max="4" width="9.140625" style="65" customWidth="1"/>
    <col min="5" max="5" width="10.140625" style="29" customWidth="1"/>
    <col min="6" max="6" width="6.140625" style="30" customWidth="1"/>
    <col min="7" max="7" width="6.85546875" style="29" customWidth="1"/>
    <col min="8" max="9" width="7.28515625" style="30" customWidth="1"/>
    <col min="10" max="10" width="7.42578125" style="31" customWidth="1"/>
    <col min="11" max="11" width="7.140625" style="30" customWidth="1"/>
    <col min="12" max="12" width="7.7109375" style="32" customWidth="1"/>
    <col min="13" max="13" width="9.85546875" style="33" customWidth="1"/>
    <col min="14" max="14" width="16.28515625" style="41" customWidth="1"/>
    <col min="15" max="15" width="18.42578125" style="66" hidden="1" customWidth="1"/>
    <col min="16" max="16" width="0.42578125" style="66" hidden="1" customWidth="1"/>
    <col min="17" max="17" width="19.85546875" style="30" hidden="1" customWidth="1"/>
    <col min="18" max="23" width="0" style="27" hidden="1" customWidth="1"/>
    <col min="24" max="256" width="9.140625" style="27"/>
    <col min="257" max="257" width="5.85546875" style="27" customWidth="1"/>
    <col min="258" max="258" width="12" style="27" customWidth="1"/>
    <col min="259" max="259" width="18.28515625" style="27" customWidth="1"/>
    <col min="260" max="260" width="7.42578125" style="27" customWidth="1"/>
    <col min="261" max="261" width="11" style="27" customWidth="1"/>
    <col min="262" max="262" width="6.140625" style="27" customWidth="1"/>
    <col min="263" max="263" width="9.28515625" style="27" customWidth="1"/>
    <col min="264" max="265" width="7.28515625" style="27" customWidth="1"/>
    <col min="266" max="266" width="7.42578125" style="27" customWidth="1"/>
    <col min="267" max="267" width="7.140625" style="27" customWidth="1"/>
    <col min="268" max="268" width="7.7109375" style="27" customWidth="1"/>
    <col min="269" max="269" width="9.85546875" style="27" customWidth="1"/>
    <col min="270" max="270" width="12.42578125" style="27" customWidth="1"/>
    <col min="271" max="271" width="27.140625" style="27" customWidth="1"/>
    <col min="272" max="272" width="31.7109375" style="27" customWidth="1"/>
    <col min="273" max="273" width="17.140625" style="27" customWidth="1"/>
    <col min="274" max="512" width="9.140625" style="27"/>
    <col min="513" max="513" width="5.85546875" style="27" customWidth="1"/>
    <col min="514" max="514" width="12" style="27" customWidth="1"/>
    <col min="515" max="515" width="18.28515625" style="27" customWidth="1"/>
    <col min="516" max="516" width="7.42578125" style="27" customWidth="1"/>
    <col min="517" max="517" width="11" style="27" customWidth="1"/>
    <col min="518" max="518" width="6.140625" style="27" customWidth="1"/>
    <col min="519" max="519" width="9.28515625" style="27" customWidth="1"/>
    <col min="520" max="521" width="7.28515625" style="27" customWidth="1"/>
    <col min="522" max="522" width="7.42578125" style="27" customWidth="1"/>
    <col min="523" max="523" width="7.140625" style="27" customWidth="1"/>
    <col min="524" max="524" width="7.7109375" style="27" customWidth="1"/>
    <col min="525" max="525" width="9.85546875" style="27" customWidth="1"/>
    <col min="526" max="526" width="12.42578125" style="27" customWidth="1"/>
    <col min="527" max="527" width="27.140625" style="27" customWidth="1"/>
    <col min="528" max="528" width="31.7109375" style="27" customWidth="1"/>
    <col min="529" max="529" width="17.140625" style="27" customWidth="1"/>
    <col min="530" max="768" width="9.140625" style="27"/>
    <col min="769" max="769" width="5.85546875" style="27" customWidth="1"/>
    <col min="770" max="770" width="12" style="27" customWidth="1"/>
    <col min="771" max="771" width="18.28515625" style="27" customWidth="1"/>
    <col min="772" max="772" width="7.42578125" style="27" customWidth="1"/>
    <col min="773" max="773" width="11" style="27" customWidth="1"/>
    <col min="774" max="774" width="6.140625" style="27" customWidth="1"/>
    <col min="775" max="775" width="9.28515625" style="27" customWidth="1"/>
    <col min="776" max="777" width="7.28515625" style="27" customWidth="1"/>
    <col min="778" max="778" width="7.42578125" style="27" customWidth="1"/>
    <col min="779" max="779" width="7.140625" style="27" customWidth="1"/>
    <col min="780" max="780" width="7.7109375" style="27" customWidth="1"/>
    <col min="781" max="781" width="9.85546875" style="27" customWidth="1"/>
    <col min="782" max="782" width="12.42578125" style="27" customWidth="1"/>
    <col min="783" max="783" width="27.140625" style="27" customWidth="1"/>
    <col min="784" max="784" width="31.7109375" style="27" customWidth="1"/>
    <col min="785" max="785" width="17.140625" style="27" customWidth="1"/>
    <col min="786" max="1024" width="9.140625" style="27"/>
    <col min="1025" max="1025" width="5.85546875" style="27" customWidth="1"/>
    <col min="1026" max="1026" width="12" style="27" customWidth="1"/>
    <col min="1027" max="1027" width="18.28515625" style="27" customWidth="1"/>
    <col min="1028" max="1028" width="7.42578125" style="27" customWidth="1"/>
    <col min="1029" max="1029" width="11" style="27" customWidth="1"/>
    <col min="1030" max="1030" width="6.140625" style="27" customWidth="1"/>
    <col min="1031" max="1031" width="9.28515625" style="27" customWidth="1"/>
    <col min="1032" max="1033" width="7.28515625" style="27" customWidth="1"/>
    <col min="1034" max="1034" width="7.42578125" style="27" customWidth="1"/>
    <col min="1035" max="1035" width="7.140625" style="27" customWidth="1"/>
    <col min="1036" max="1036" width="7.7109375" style="27" customWidth="1"/>
    <col min="1037" max="1037" width="9.85546875" style="27" customWidth="1"/>
    <col min="1038" max="1038" width="12.42578125" style="27" customWidth="1"/>
    <col min="1039" max="1039" width="27.140625" style="27" customWidth="1"/>
    <col min="1040" max="1040" width="31.7109375" style="27" customWidth="1"/>
    <col min="1041" max="1041" width="17.140625" style="27" customWidth="1"/>
    <col min="1042" max="1280" width="9.140625" style="27"/>
    <col min="1281" max="1281" width="5.85546875" style="27" customWidth="1"/>
    <col min="1282" max="1282" width="12" style="27" customWidth="1"/>
    <col min="1283" max="1283" width="18.28515625" style="27" customWidth="1"/>
    <col min="1284" max="1284" width="7.42578125" style="27" customWidth="1"/>
    <col min="1285" max="1285" width="11" style="27" customWidth="1"/>
    <col min="1286" max="1286" width="6.140625" style="27" customWidth="1"/>
    <col min="1287" max="1287" width="9.28515625" style="27" customWidth="1"/>
    <col min="1288" max="1289" width="7.28515625" style="27" customWidth="1"/>
    <col min="1290" max="1290" width="7.42578125" style="27" customWidth="1"/>
    <col min="1291" max="1291" width="7.140625" style="27" customWidth="1"/>
    <col min="1292" max="1292" width="7.7109375" style="27" customWidth="1"/>
    <col min="1293" max="1293" width="9.85546875" style="27" customWidth="1"/>
    <col min="1294" max="1294" width="12.42578125" style="27" customWidth="1"/>
    <col min="1295" max="1295" width="27.140625" style="27" customWidth="1"/>
    <col min="1296" max="1296" width="31.7109375" style="27" customWidth="1"/>
    <col min="1297" max="1297" width="17.140625" style="27" customWidth="1"/>
    <col min="1298" max="1536" width="9.140625" style="27"/>
    <col min="1537" max="1537" width="5.85546875" style="27" customWidth="1"/>
    <col min="1538" max="1538" width="12" style="27" customWidth="1"/>
    <col min="1539" max="1539" width="18.28515625" style="27" customWidth="1"/>
    <col min="1540" max="1540" width="7.42578125" style="27" customWidth="1"/>
    <col min="1541" max="1541" width="11" style="27" customWidth="1"/>
    <col min="1542" max="1542" width="6.140625" style="27" customWidth="1"/>
    <col min="1543" max="1543" width="9.28515625" style="27" customWidth="1"/>
    <col min="1544" max="1545" width="7.28515625" style="27" customWidth="1"/>
    <col min="1546" max="1546" width="7.42578125" style="27" customWidth="1"/>
    <col min="1547" max="1547" width="7.140625" style="27" customWidth="1"/>
    <col min="1548" max="1548" width="7.7109375" style="27" customWidth="1"/>
    <col min="1549" max="1549" width="9.85546875" style="27" customWidth="1"/>
    <col min="1550" max="1550" width="12.42578125" style="27" customWidth="1"/>
    <col min="1551" max="1551" width="27.140625" style="27" customWidth="1"/>
    <col min="1552" max="1552" width="31.7109375" style="27" customWidth="1"/>
    <col min="1553" max="1553" width="17.140625" style="27" customWidth="1"/>
    <col min="1554" max="1792" width="9.140625" style="27"/>
    <col min="1793" max="1793" width="5.85546875" style="27" customWidth="1"/>
    <col min="1794" max="1794" width="12" style="27" customWidth="1"/>
    <col min="1795" max="1795" width="18.28515625" style="27" customWidth="1"/>
    <col min="1796" max="1796" width="7.42578125" style="27" customWidth="1"/>
    <col min="1797" max="1797" width="11" style="27" customWidth="1"/>
    <col min="1798" max="1798" width="6.140625" style="27" customWidth="1"/>
    <col min="1799" max="1799" width="9.28515625" style="27" customWidth="1"/>
    <col min="1800" max="1801" width="7.28515625" style="27" customWidth="1"/>
    <col min="1802" max="1802" width="7.42578125" style="27" customWidth="1"/>
    <col min="1803" max="1803" width="7.140625" style="27" customWidth="1"/>
    <col min="1804" max="1804" width="7.7109375" style="27" customWidth="1"/>
    <col min="1805" max="1805" width="9.85546875" style="27" customWidth="1"/>
    <col min="1806" max="1806" width="12.42578125" style="27" customWidth="1"/>
    <col min="1807" max="1807" width="27.140625" style="27" customWidth="1"/>
    <col min="1808" max="1808" width="31.7109375" style="27" customWidth="1"/>
    <col min="1809" max="1809" width="17.140625" style="27" customWidth="1"/>
    <col min="1810" max="2048" width="9.140625" style="27"/>
    <col min="2049" max="2049" width="5.85546875" style="27" customWidth="1"/>
    <col min="2050" max="2050" width="12" style="27" customWidth="1"/>
    <col min="2051" max="2051" width="18.28515625" style="27" customWidth="1"/>
    <col min="2052" max="2052" width="7.42578125" style="27" customWidth="1"/>
    <col min="2053" max="2053" width="11" style="27" customWidth="1"/>
    <col min="2054" max="2054" width="6.140625" style="27" customWidth="1"/>
    <col min="2055" max="2055" width="9.28515625" style="27" customWidth="1"/>
    <col min="2056" max="2057" width="7.28515625" style="27" customWidth="1"/>
    <col min="2058" max="2058" width="7.42578125" style="27" customWidth="1"/>
    <col min="2059" max="2059" width="7.140625" style="27" customWidth="1"/>
    <col min="2060" max="2060" width="7.7109375" style="27" customWidth="1"/>
    <col min="2061" max="2061" width="9.85546875" style="27" customWidth="1"/>
    <col min="2062" max="2062" width="12.42578125" style="27" customWidth="1"/>
    <col min="2063" max="2063" width="27.140625" style="27" customWidth="1"/>
    <col min="2064" max="2064" width="31.7109375" style="27" customWidth="1"/>
    <col min="2065" max="2065" width="17.140625" style="27" customWidth="1"/>
    <col min="2066" max="2304" width="9.140625" style="27"/>
    <col min="2305" max="2305" width="5.85546875" style="27" customWidth="1"/>
    <col min="2306" max="2306" width="12" style="27" customWidth="1"/>
    <col min="2307" max="2307" width="18.28515625" style="27" customWidth="1"/>
    <col min="2308" max="2308" width="7.42578125" style="27" customWidth="1"/>
    <col min="2309" max="2309" width="11" style="27" customWidth="1"/>
    <col min="2310" max="2310" width="6.140625" style="27" customWidth="1"/>
    <col min="2311" max="2311" width="9.28515625" style="27" customWidth="1"/>
    <col min="2312" max="2313" width="7.28515625" style="27" customWidth="1"/>
    <col min="2314" max="2314" width="7.42578125" style="27" customWidth="1"/>
    <col min="2315" max="2315" width="7.140625" style="27" customWidth="1"/>
    <col min="2316" max="2316" width="7.7109375" style="27" customWidth="1"/>
    <col min="2317" max="2317" width="9.85546875" style="27" customWidth="1"/>
    <col min="2318" max="2318" width="12.42578125" style="27" customWidth="1"/>
    <col min="2319" max="2319" width="27.140625" style="27" customWidth="1"/>
    <col min="2320" max="2320" width="31.7109375" style="27" customWidth="1"/>
    <col min="2321" max="2321" width="17.140625" style="27" customWidth="1"/>
    <col min="2322" max="2560" width="9.140625" style="27"/>
    <col min="2561" max="2561" width="5.85546875" style="27" customWidth="1"/>
    <col min="2562" max="2562" width="12" style="27" customWidth="1"/>
    <col min="2563" max="2563" width="18.28515625" style="27" customWidth="1"/>
    <col min="2564" max="2564" width="7.42578125" style="27" customWidth="1"/>
    <col min="2565" max="2565" width="11" style="27" customWidth="1"/>
    <col min="2566" max="2566" width="6.140625" style="27" customWidth="1"/>
    <col min="2567" max="2567" width="9.28515625" style="27" customWidth="1"/>
    <col min="2568" max="2569" width="7.28515625" style="27" customWidth="1"/>
    <col min="2570" max="2570" width="7.42578125" style="27" customWidth="1"/>
    <col min="2571" max="2571" width="7.140625" style="27" customWidth="1"/>
    <col min="2572" max="2572" width="7.7109375" style="27" customWidth="1"/>
    <col min="2573" max="2573" width="9.85546875" style="27" customWidth="1"/>
    <col min="2574" max="2574" width="12.42578125" style="27" customWidth="1"/>
    <col min="2575" max="2575" width="27.140625" style="27" customWidth="1"/>
    <col min="2576" max="2576" width="31.7109375" style="27" customWidth="1"/>
    <col min="2577" max="2577" width="17.140625" style="27" customWidth="1"/>
    <col min="2578" max="2816" width="9.140625" style="27"/>
    <col min="2817" max="2817" width="5.85546875" style="27" customWidth="1"/>
    <col min="2818" max="2818" width="12" style="27" customWidth="1"/>
    <col min="2819" max="2819" width="18.28515625" style="27" customWidth="1"/>
    <col min="2820" max="2820" width="7.42578125" style="27" customWidth="1"/>
    <col min="2821" max="2821" width="11" style="27" customWidth="1"/>
    <col min="2822" max="2822" width="6.140625" style="27" customWidth="1"/>
    <col min="2823" max="2823" width="9.28515625" style="27" customWidth="1"/>
    <col min="2824" max="2825" width="7.28515625" style="27" customWidth="1"/>
    <col min="2826" max="2826" width="7.42578125" style="27" customWidth="1"/>
    <col min="2827" max="2827" width="7.140625" style="27" customWidth="1"/>
    <col min="2828" max="2828" width="7.7109375" style="27" customWidth="1"/>
    <col min="2829" max="2829" width="9.85546875" style="27" customWidth="1"/>
    <col min="2830" max="2830" width="12.42578125" style="27" customWidth="1"/>
    <col min="2831" max="2831" width="27.140625" style="27" customWidth="1"/>
    <col min="2832" max="2832" width="31.7109375" style="27" customWidth="1"/>
    <col min="2833" max="2833" width="17.140625" style="27" customWidth="1"/>
    <col min="2834" max="3072" width="9.140625" style="27"/>
    <col min="3073" max="3073" width="5.85546875" style="27" customWidth="1"/>
    <col min="3074" max="3074" width="12" style="27" customWidth="1"/>
    <col min="3075" max="3075" width="18.28515625" style="27" customWidth="1"/>
    <col min="3076" max="3076" width="7.42578125" style="27" customWidth="1"/>
    <col min="3077" max="3077" width="11" style="27" customWidth="1"/>
    <col min="3078" max="3078" width="6.140625" style="27" customWidth="1"/>
    <col min="3079" max="3079" width="9.28515625" style="27" customWidth="1"/>
    <col min="3080" max="3081" width="7.28515625" style="27" customWidth="1"/>
    <col min="3082" max="3082" width="7.42578125" style="27" customWidth="1"/>
    <col min="3083" max="3083" width="7.140625" style="27" customWidth="1"/>
    <col min="3084" max="3084" width="7.7109375" style="27" customWidth="1"/>
    <col min="3085" max="3085" width="9.85546875" style="27" customWidth="1"/>
    <col min="3086" max="3086" width="12.42578125" style="27" customWidth="1"/>
    <col min="3087" max="3087" width="27.140625" style="27" customWidth="1"/>
    <col min="3088" max="3088" width="31.7109375" style="27" customWidth="1"/>
    <col min="3089" max="3089" width="17.140625" style="27" customWidth="1"/>
    <col min="3090" max="3328" width="9.140625" style="27"/>
    <col min="3329" max="3329" width="5.85546875" style="27" customWidth="1"/>
    <col min="3330" max="3330" width="12" style="27" customWidth="1"/>
    <col min="3331" max="3331" width="18.28515625" style="27" customWidth="1"/>
    <col min="3332" max="3332" width="7.42578125" style="27" customWidth="1"/>
    <col min="3333" max="3333" width="11" style="27" customWidth="1"/>
    <col min="3334" max="3334" width="6.140625" style="27" customWidth="1"/>
    <col min="3335" max="3335" width="9.28515625" style="27" customWidth="1"/>
    <col min="3336" max="3337" width="7.28515625" style="27" customWidth="1"/>
    <col min="3338" max="3338" width="7.42578125" style="27" customWidth="1"/>
    <col min="3339" max="3339" width="7.140625" style="27" customWidth="1"/>
    <col min="3340" max="3340" width="7.7109375" style="27" customWidth="1"/>
    <col min="3341" max="3341" width="9.85546875" style="27" customWidth="1"/>
    <col min="3342" max="3342" width="12.42578125" style="27" customWidth="1"/>
    <col min="3343" max="3343" width="27.140625" style="27" customWidth="1"/>
    <col min="3344" max="3344" width="31.7109375" style="27" customWidth="1"/>
    <col min="3345" max="3345" width="17.140625" style="27" customWidth="1"/>
    <col min="3346" max="3584" width="9.140625" style="27"/>
    <col min="3585" max="3585" width="5.85546875" style="27" customWidth="1"/>
    <col min="3586" max="3586" width="12" style="27" customWidth="1"/>
    <col min="3587" max="3587" width="18.28515625" style="27" customWidth="1"/>
    <col min="3588" max="3588" width="7.42578125" style="27" customWidth="1"/>
    <col min="3589" max="3589" width="11" style="27" customWidth="1"/>
    <col min="3590" max="3590" width="6.140625" style="27" customWidth="1"/>
    <col min="3591" max="3591" width="9.28515625" style="27" customWidth="1"/>
    <col min="3592" max="3593" width="7.28515625" style="27" customWidth="1"/>
    <col min="3594" max="3594" width="7.42578125" style="27" customWidth="1"/>
    <col min="3595" max="3595" width="7.140625" style="27" customWidth="1"/>
    <col min="3596" max="3596" width="7.7109375" style="27" customWidth="1"/>
    <col min="3597" max="3597" width="9.85546875" style="27" customWidth="1"/>
    <col min="3598" max="3598" width="12.42578125" style="27" customWidth="1"/>
    <col min="3599" max="3599" width="27.140625" style="27" customWidth="1"/>
    <col min="3600" max="3600" width="31.7109375" style="27" customWidth="1"/>
    <col min="3601" max="3601" width="17.140625" style="27" customWidth="1"/>
    <col min="3602" max="3840" width="9.140625" style="27"/>
    <col min="3841" max="3841" width="5.85546875" style="27" customWidth="1"/>
    <col min="3842" max="3842" width="12" style="27" customWidth="1"/>
    <col min="3843" max="3843" width="18.28515625" style="27" customWidth="1"/>
    <col min="3844" max="3844" width="7.42578125" style="27" customWidth="1"/>
    <col min="3845" max="3845" width="11" style="27" customWidth="1"/>
    <col min="3846" max="3846" width="6.140625" style="27" customWidth="1"/>
    <col min="3847" max="3847" width="9.28515625" style="27" customWidth="1"/>
    <col min="3848" max="3849" width="7.28515625" style="27" customWidth="1"/>
    <col min="3850" max="3850" width="7.42578125" style="27" customWidth="1"/>
    <col min="3851" max="3851" width="7.140625" style="27" customWidth="1"/>
    <col min="3852" max="3852" width="7.7109375" style="27" customWidth="1"/>
    <col min="3853" max="3853" width="9.85546875" style="27" customWidth="1"/>
    <col min="3854" max="3854" width="12.42578125" style="27" customWidth="1"/>
    <col min="3855" max="3855" width="27.140625" style="27" customWidth="1"/>
    <col min="3856" max="3856" width="31.7109375" style="27" customWidth="1"/>
    <col min="3857" max="3857" width="17.140625" style="27" customWidth="1"/>
    <col min="3858" max="4096" width="9.140625" style="27"/>
    <col min="4097" max="4097" width="5.85546875" style="27" customWidth="1"/>
    <col min="4098" max="4098" width="12" style="27" customWidth="1"/>
    <col min="4099" max="4099" width="18.28515625" style="27" customWidth="1"/>
    <col min="4100" max="4100" width="7.42578125" style="27" customWidth="1"/>
    <col min="4101" max="4101" width="11" style="27" customWidth="1"/>
    <col min="4102" max="4102" width="6.140625" style="27" customWidth="1"/>
    <col min="4103" max="4103" width="9.28515625" style="27" customWidth="1"/>
    <col min="4104" max="4105" width="7.28515625" style="27" customWidth="1"/>
    <col min="4106" max="4106" width="7.42578125" style="27" customWidth="1"/>
    <col min="4107" max="4107" width="7.140625" style="27" customWidth="1"/>
    <col min="4108" max="4108" width="7.7109375" style="27" customWidth="1"/>
    <col min="4109" max="4109" width="9.85546875" style="27" customWidth="1"/>
    <col min="4110" max="4110" width="12.42578125" style="27" customWidth="1"/>
    <col min="4111" max="4111" width="27.140625" style="27" customWidth="1"/>
    <col min="4112" max="4112" width="31.7109375" style="27" customWidth="1"/>
    <col min="4113" max="4113" width="17.140625" style="27" customWidth="1"/>
    <col min="4114" max="4352" width="9.140625" style="27"/>
    <col min="4353" max="4353" width="5.85546875" style="27" customWidth="1"/>
    <col min="4354" max="4354" width="12" style="27" customWidth="1"/>
    <col min="4355" max="4355" width="18.28515625" style="27" customWidth="1"/>
    <col min="4356" max="4356" width="7.42578125" style="27" customWidth="1"/>
    <col min="4357" max="4357" width="11" style="27" customWidth="1"/>
    <col min="4358" max="4358" width="6.140625" style="27" customWidth="1"/>
    <col min="4359" max="4359" width="9.28515625" style="27" customWidth="1"/>
    <col min="4360" max="4361" width="7.28515625" style="27" customWidth="1"/>
    <col min="4362" max="4362" width="7.42578125" style="27" customWidth="1"/>
    <col min="4363" max="4363" width="7.140625" style="27" customWidth="1"/>
    <col min="4364" max="4364" width="7.7109375" style="27" customWidth="1"/>
    <col min="4365" max="4365" width="9.85546875" style="27" customWidth="1"/>
    <col min="4366" max="4366" width="12.42578125" style="27" customWidth="1"/>
    <col min="4367" max="4367" width="27.140625" style="27" customWidth="1"/>
    <col min="4368" max="4368" width="31.7109375" style="27" customWidth="1"/>
    <col min="4369" max="4369" width="17.140625" style="27" customWidth="1"/>
    <col min="4370" max="4608" width="9.140625" style="27"/>
    <col min="4609" max="4609" width="5.85546875" style="27" customWidth="1"/>
    <col min="4610" max="4610" width="12" style="27" customWidth="1"/>
    <col min="4611" max="4611" width="18.28515625" style="27" customWidth="1"/>
    <col min="4612" max="4612" width="7.42578125" style="27" customWidth="1"/>
    <col min="4613" max="4613" width="11" style="27" customWidth="1"/>
    <col min="4614" max="4614" width="6.140625" style="27" customWidth="1"/>
    <col min="4615" max="4615" width="9.28515625" style="27" customWidth="1"/>
    <col min="4616" max="4617" width="7.28515625" style="27" customWidth="1"/>
    <col min="4618" max="4618" width="7.42578125" style="27" customWidth="1"/>
    <col min="4619" max="4619" width="7.140625" style="27" customWidth="1"/>
    <col min="4620" max="4620" width="7.7109375" style="27" customWidth="1"/>
    <col min="4621" max="4621" width="9.85546875" style="27" customWidth="1"/>
    <col min="4622" max="4622" width="12.42578125" style="27" customWidth="1"/>
    <col min="4623" max="4623" width="27.140625" style="27" customWidth="1"/>
    <col min="4624" max="4624" width="31.7109375" style="27" customWidth="1"/>
    <col min="4625" max="4625" width="17.140625" style="27" customWidth="1"/>
    <col min="4626" max="4864" width="9.140625" style="27"/>
    <col min="4865" max="4865" width="5.85546875" style="27" customWidth="1"/>
    <col min="4866" max="4866" width="12" style="27" customWidth="1"/>
    <col min="4867" max="4867" width="18.28515625" style="27" customWidth="1"/>
    <col min="4868" max="4868" width="7.42578125" style="27" customWidth="1"/>
    <col min="4869" max="4869" width="11" style="27" customWidth="1"/>
    <col min="4870" max="4870" width="6.140625" style="27" customWidth="1"/>
    <col min="4871" max="4871" width="9.28515625" style="27" customWidth="1"/>
    <col min="4872" max="4873" width="7.28515625" style="27" customWidth="1"/>
    <col min="4874" max="4874" width="7.42578125" style="27" customWidth="1"/>
    <col min="4875" max="4875" width="7.140625" style="27" customWidth="1"/>
    <col min="4876" max="4876" width="7.7109375" style="27" customWidth="1"/>
    <col min="4877" max="4877" width="9.85546875" style="27" customWidth="1"/>
    <col min="4878" max="4878" width="12.42578125" style="27" customWidth="1"/>
    <col min="4879" max="4879" width="27.140625" style="27" customWidth="1"/>
    <col min="4880" max="4880" width="31.7109375" style="27" customWidth="1"/>
    <col min="4881" max="4881" width="17.140625" style="27" customWidth="1"/>
    <col min="4882" max="5120" width="9.140625" style="27"/>
    <col min="5121" max="5121" width="5.85546875" style="27" customWidth="1"/>
    <col min="5122" max="5122" width="12" style="27" customWidth="1"/>
    <col min="5123" max="5123" width="18.28515625" style="27" customWidth="1"/>
    <col min="5124" max="5124" width="7.42578125" style="27" customWidth="1"/>
    <col min="5125" max="5125" width="11" style="27" customWidth="1"/>
    <col min="5126" max="5126" width="6.140625" style="27" customWidth="1"/>
    <col min="5127" max="5127" width="9.28515625" style="27" customWidth="1"/>
    <col min="5128" max="5129" width="7.28515625" style="27" customWidth="1"/>
    <col min="5130" max="5130" width="7.42578125" style="27" customWidth="1"/>
    <col min="5131" max="5131" width="7.140625" style="27" customWidth="1"/>
    <col min="5132" max="5132" width="7.7109375" style="27" customWidth="1"/>
    <col min="5133" max="5133" width="9.85546875" style="27" customWidth="1"/>
    <col min="5134" max="5134" width="12.42578125" style="27" customWidth="1"/>
    <col min="5135" max="5135" width="27.140625" style="27" customWidth="1"/>
    <col min="5136" max="5136" width="31.7109375" style="27" customWidth="1"/>
    <col min="5137" max="5137" width="17.140625" style="27" customWidth="1"/>
    <col min="5138" max="5376" width="9.140625" style="27"/>
    <col min="5377" max="5377" width="5.85546875" style="27" customWidth="1"/>
    <col min="5378" max="5378" width="12" style="27" customWidth="1"/>
    <col min="5379" max="5379" width="18.28515625" style="27" customWidth="1"/>
    <col min="5380" max="5380" width="7.42578125" style="27" customWidth="1"/>
    <col min="5381" max="5381" width="11" style="27" customWidth="1"/>
    <col min="5382" max="5382" width="6.140625" style="27" customWidth="1"/>
    <col min="5383" max="5383" width="9.28515625" style="27" customWidth="1"/>
    <col min="5384" max="5385" width="7.28515625" style="27" customWidth="1"/>
    <col min="5386" max="5386" width="7.42578125" style="27" customWidth="1"/>
    <col min="5387" max="5387" width="7.140625" style="27" customWidth="1"/>
    <col min="5388" max="5388" width="7.7109375" style="27" customWidth="1"/>
    <col min="5389" max="5389" width="9.85546875" style="27" customWidth="1"/>
    <col min="5390" max="5390" width="12.42578125" style="27" customWidth="1"/>
    <col min="5391" max="5391" width="27.140625" style="27" customWidth="1"/>
    <col min="5392" max="5392" width="31.7109375" style="27" customWidth="1"/>
    <col min="5393" max="5393" width="17.140625" style="27" customWidth="1"/>
    <col min="5394" max="5632" width="9.140625" style="27"/>
    <col min="5633" max="5633" width="5.85546875" style="27" customWidth="1"/>
    <col min="5634" max="5634" width="12" style="27" customWidth="1"/>
    <col min="5635" max="5635" width="18.28515625" style="27" customWidth="1"/>
    <col min="5636" max="5636" width="7.42578125" style="27" customWidth="1"/>
    <col min="5637" max="5637" width="11" style="27" customWidth="1"/>
    <col min="5638" max="5638" width="6.140625" style="27" customWidth="1"/>
    <col min="5639" max="5639" width="9.28515625" style="27" customWidth="1"/>
    <col min="5640" max="5641" width="7.28515625" style="27" customWidth="1"/>
    <col min="5642" max="5642" width="7.42578125" style="27" customWidth="1"/>
    <col min="5643" max="5643" width="7.140625" style="27" customWidth="1"/>
    <col min="5644" max="5644" width="7.7109375" style="27" customWidth="1"/>
    <col min="5645" max="5645" width="9.85546875" style="27" customWidth="1"/>
    <col min="5646" max="5646" width="12.42578125" style="27" customWidth="1"/>
    <col min="5647" max="5647" width="27.140625" style="27" customWidth="1"/>
    <col min="5648" max="5648" width="31.7109375" style="27" customWidth="1"/>
    <col min="5649" max="5649" width="17.140625" style="27" customWidth="1"/>
    <col min="5650" max="5888" width="9.140625" style="27"/>
    <col min="5889" max="5889" width="5.85546875" style="27" customWidth="1"/>
    <col min="5890" max="5890" width="12" style="27" customWidth="1"/>
    <col min="5891" max="5891" width="18.28515625" style="27" customWidth="1"/>
    <col min="5892" max="5892" width="7.42578125" style="27" customWidth="1"/>
    <col min="5893" max="5893" width="11" style="27" customWidth="1"/>
    <col min="5894" max="5894" width="6.140625" style="27" customWidth="1"/>
    <col min="5895" max="5895" width="9.28515625" style="27" customWidth="1"/>
    <col min="5896" max="5897" width="7.28515625" style="27" customWidth="1"/>
    <col min="5898" max="5898" width="7.42578125" style="27" customWidth="1"/>
    <col min="5899" max="5899" width="7.140625" style="27" customWidth="1"/>
    <col min="5900" max="5900" width="7.7109375" style="27" customWidth="1"/>
    <col min="5901" max="5901" width="9.85546875" style="27" customWidth="1"/>
    <col min="5902" max="5902" width="12.42578125" style="27" customWidth="1"/>
    <col min="5903" max="5903" width="27.140625" style="27" customWidth="1"/>
    <col min="5904" max="5904" width="31.7109375" style="27" customWidth="1"/>
    <col min="5905" max="5905" width="17.140625" style="27" customWidth="1"/>
    <col min="5906" max="6144" width="9.140625" style="27"/>
    <col min="6145" max="6145" width="5.85546875" style="27" customWidth="1"/>
    <col min="6146" max="6146" width="12" style="27" customWidth="1"/>
    <col min="6147" max="6147" width="18.28515625" style="27" customWidth="1"/>
    <col min="6148" max="6148" width="7.42578125" style="27" customWidth="1"/>
    <col min="6149" max="6149" width="11" style="27" customWidth="1"/>
    <col min="6150" max="6150" width="6.140625" style="27" customWidth="1"/>
    <col min="6151" max="6151" width="9.28515625" style="27" customWidth="1"/>
    <col min="6152" max="6153" width="7.28515625" style="27" customWidth="1"/>
    <col min="6154" max="6154" width="7.42578125" style="27" customWidth="1"/>
    <col min="6155" max="6155" width="7.140625" style="27" customWidth="1"/>
    <col min="6156" max="6156" width="7.7109375" style="27" customWidth="1"/>
    <col min="6157" max="6157" width="9.85546875" style="27" customWidth="1"/>
    <col min="6158" max="6158" width="12.42578125" style="27" customWidth="1"/>
    <col min="6159" max="6159" width="27.140625" style="27" customWidth="1"/>
    <col min="6160" max="6160" width="31.7109375" style="27" customWidth="1"/>
    <col min="6161" max="6161" width="17.140625" style="27" customWidth="1"/>
    <col min="6162" max="6400" width="9.140625" style="27"/>
    <col min="6401" max="6401" width="5.85546875" style="27" customWidth="1"/>
    <col min="6402" max="6402" width="12" style="27" customWidth="1"/>
    <col min="6403" max="6403" width="18.28515625" style="27" customWidth="1"/>
    <col min="6404" max="6404" width="7.42578125" style="27" customWidth="1"/>
    <col min="6405" max="6405" width="11" style="27" customWidth="1"/>
    <col min="6406" max="6406" width="6.140625" style="27" customWidth="1"/>
    <col min="6407" max="6407" width="9.28515625" style="27" customWidth="1"/>
    <col min="6408" max="6409" width="7.28515625" style="27" customWidth="1"/>
    <col min="6410" max="6410" width="7.42578125" style="27" customWidth="1"/>
    <col min="6411" max="6411" width="7.140625" style="27" customWidth="1"/>
    <col min="6412" max="6412" width="7.7109375" style="27" customWidth="1"/>
    <col min="6413" max="6413" width="9.85546875" style="27" customWidth="1"/>
    <col min="6414" max="6414" width="12.42578125" style="27" customWidth="1"/>
    <col min="6415" max="6415" width="27.140625" style="27" customWidth="1"/>
    <col min="6416" max="6416" width="31.7109375" style="27" customWidth="1"/>
    <col min="6417" max="6417" width="17.140625" style="27" customWidth="1"/>
    <col min="6418" max="6656" width="9.140625" style="27"/>
    <col min="6657" max="6657" width="5.85546875" style="27" customWidth="1"/>
    <col min="6658" max="6658" width="12" style="27" customWidth="1"/>
    <col min="6659" max="6659" width="18.28515625" style="27" customWidth="1"/>
    <col min="6660" max="6660" width="7.42578125" style="27" customWidth="1"/>
    <col min="6661" max="6661" width="11" style="27" customWidth="1"/>
    <col min="6662" max="6662" width="6.140625" style="27" customWidth="1"/>
    <col min="6663" max="6663" width="9.28515625" style="27" customWidth="1"/>
    <col min="6664" max="6665" width="7.28515625" style="27" customWidth="1"/>
    <col min="6666" max="6666" width="7.42578125" style="27" customWidth="1"/>
    <col min="6667" max="6667" width="7.140625" style="27" customWidth="1"/>
    <col min="6668" max="6668" width="7.7109375" style="27" customWidth="1"/>
    <col min="6669" max="6669" width="9.85546875" style="27" customWidth="1"/>
    <col min="6670" max="6670" width="12.42578125" style="27" customWidth="1"/>
    <col min="6671" max="6671" width="27.140625" style="27" customWidth="1"/>
    <col min="6672" max="6672" width="31.7109375" style="27" customWidth="1"/>
    <col min="6673" max="6673" width="17.140625" style="27" customWidth="1"/>
    <col min="6674" max="6912" width="9.140625" style="27"/>
    <col min="6913" max="6913" width="5.85546875" style="27" customWidth="1"/>
    <col min="6914" max="6914" width="12" style="27" customWidth="1"/>
    <col min="6915" max="6915" width="18.28515625" style="27" customWidth="1"/>
    <col min="6916" max="6916" width="7.42578125" style="27" customWidth="1"/>
    <col min="6917" max="6917" width="11" style="27" customWidth="1"/>
    <col min="6918" max="6918" width="6.140625" style="27" customWidth="1"/>
    <col min="6919" max="6919" width="9.28515625" style="27" customWidth="1"/>
    <col min="6920" max="6921" width="7.28515625" style="27" customWidth="1"/>
    <col min="6922" max="6922" width="7.42578125" style="27" customWidth="1"/>
    <col min="6923" max="6923" width="7.140625" style="27" customWidth="1"/>
    <col min="6924" max="6924" width="7.7109375" style="27" customWidth="1"/>
    <col min="6925" max="6925" width="9.85546875" style="27" customWidth="1"/>
    <col min="6926" max="6926" width="12.42578125" style="27" customWidth="1"/>
    <col min="6927" max="6927" width="27.140625" style="27" customWidth="1"/>
    <col min="6928" max="6928" width="31.7109375" style="27" customWidth="1"/>
    <col min="6929" max="6929" width="17.140625" style="27" customWidth="1"/>
    <col min="6930" max="7168" width="9.140625" style="27"/>
    <col min="7169" max="7169" width="5.85546875" style="27" customWidth="1"/>
    <col min="7170" max="7170" width="12" style="27" customWidth="1"/>
    <col min="7171" max="7171" width="18.28515625" style="27" customWidth="1"/>
    <col min="7172" max="7172" width="7.42578125" style="27" customWidth="1"/>
    <col min="7173" max="7173" width="11" style="27" customWidth="1"/>
    <col min="7174" max="7174" width="6.140625" style="27" customWidth="1"/>
    <col min="7175" max="7175" width="9.28515625" style="27" customWidth="1"/>
    <col min="7176" max="7177" width="7.28515625" style="27" customWidth="1"/>
    <col min="7178" max="7178" width="7.42578125" style="27" customWidth="1"/>
    <col min="7179" max="7179" width="7.140625" style="27" customWidth="1"/>
    <col min="7180" max="7180" width="7.7109375" style="27" customWidth="1"/>
    <col min="7181" max="7181" width="9.85546875" style="27" customWidth="1"/>
    <col min="7182" max="7182" width="12.42578125" style="27" customWidth="1"/>
    <col min="7183" max="7183" width="27.140625" style="27" customWidth="1"/>
    <col min="7184" max="7184" width="31.7109375" style="27" customWidth="1"/>
    <col min="7185" max="7185" width="17.140625" style="27" customWidth="1"/>
    <col min="7186" max="7424" width="9.140625" style="27"/>
    <col min="7425" max="7425" width="5.85546875" style="27" customWidth="1"/>
    <col min="7426" max="7426" width="12" style="27" customWidth="1"/>
    <col min="7427" max="7427" width="18.28515625" style="27" customWidth="1"/>
    <col min="7428" max="7428" width="7.42578125" style="27" customWidth="1"/>
    <col min="7429" max="7429" width="11" style="27" customWidth="1"/>
    <col min="7430" max="7430" width="6.140625" style="27" customWidth="1"/>
    <col min="7431" max="7431" width="9.28515625" style="27" customWidth="1"/>
    <col min="7432" max="7433" width="7.28515625" style="27" customWidth="1"/>
    <col min="7434" max="7434" width="7.42578125" style="27" customWidth="1"/>
    <col min="7435" max="7435" width="7.140625" style="27" customWidth="1"/>
    <col min="7436" max="7436" width="7.7109375" style="27" customWidth="1"/>
    <col min="7437" max="7437" width="9.85546875" style="27" customWidth="1"/>
    <col min="7438" max="7438" width="12.42578125" style="27" customWidth="1"/>
    <col min="7439" max="7439" width="27.140625" style="27" customWidth="1"/>
    <col min="7440" max="7440" width="31.7109375" style="27" customWidth="1"/>
    <col min="7441" max="7441" width="17.140625" style="27" customWidth="1"/>
    <col min="7442" max="7680" width="9.140625" style="27"/>
    <col min="7681" max="7681" width="5.85546875" style="27" customWidth="1"/>
    <col min="7682" max="7682" width="12" style="27" customWidth="1"/>
    <col min="7683" max="7683" width="18.28515625" style="27" customWidth="1"/>
    <col min="7684" max="7684" width="7.42578125" style="27" customWidth="1"/>
    <col min="7685" max="7685" width="11" style="27" customWidth="1"/>
    <col min="7686" max="7686" width="6.140625" style="27" customWidth="1"/>
    <col min="7687" max="7687" width="9.28515625" style="27" customWidth="1"/>
    <col min="7688" max="7689" width="7.28515625" style="27" customWidth="1"/>
    <col min="7690" max="7690" width="7.42578125" style="27" customWidth="1"/>
    <col min="7691" max="7691" width="7.140625" style="27" customWidth="1"/>
    <col min="7692" max="7692" width="7.7109375" style="27" customWidth="1"/>
    <col min="7693" max="7693" width="9.85546875" style="27" customWidth="1"/>
    <col min="7694" max="7694" width="12.42578125" style="27" customWidth="1"/>
    <col min="7695" max="7695" width="27.140625" style="27" customWidth="1"/>
    <col min="7696" max="7696" width="31.7109375" style="27" customWidth="1"/>
    <col min="7697" max="7697" width="17.140625" style="27" customWidth="1"/>
    <col min="7698" max="7936" width="9.140625" style="27"/>
    <col min="7937" max="7937" width="5.85546875" style="27" customWidth="1"/>
    <col min="7938" max="7938" width="12" style="27" customWidth="1"/>
    <col min="7939" max="7939" width="18.28515625" style="27" customWidth="1"/>
    <col min="7940" max="7940" width="7.42578125" style="27" customWidth="1"/>
    <col min="7941" max="7941" width="11" style="27" customWidth="1"/>
    <col min="7942" max="7942" width="6.140625" style="27" customWidth="1"/>
    <col min="7943" max="7943" width="9.28515625" style="27" customWidth="1"/>
    <col min="7944" max="7945" width="7.28515625" style="27" customWidth="1"/>
    <col min="7946" max="7946" width="7.42578125" style="27" customWidth="1"/>
    <col min="7947" max="7947" width="7.140625" style="27" customWidth="1"/>
    <col min="7948" max="7948" width="7.7109375" style="27" customWidth="1"/>
    <col min="7949" max="7949" width="9.85546875" style="27" customWidth="1"/>
    <col min="7950" max="7950" width="12.42578125" style="27" customWidth="1"/>
    <col min="7951" max="7951" width="27.140625" style="27" customWidth="1"/>
    <col min="7952" max="7952" width="31.7109375" style="27" customWidth="1"/>
    <col min="7953" max="7953" width="17.140625" style="27" customWidth="1"/>
    <col min="7954" max="8192" width="9.140625" style="27"/>
    <col min="8193" max="8193" width="5.85546875" style="27" customWidth="1"/>
    <col min="8194" max="8194" width="12" style="27" customWidth="1"/>
    <col min="8195" max="8195" width="18.28515625" style="27" customWidth="1"/>
    <col min="8196" max="8196" width="7.42578125" style="27" customWidth="1"/>
    <col min="8197" max="8197" width="11" style="27" customWidth="1"/>
    <col min="8198" max="8198" width="6.140625" style="27" customWidth="1"/>
    <col min="8199" max="8199" width="9.28515625" style="27" customWidth="1"/>
    <col min="8200" max="8201" width="7.28515625" style="27" customWidth="1"/>
    <col min="8202" max="8202" width="7.42578125" style="27" customWidth="1"/>
    <col min="8203" max="8203" width="7.140625" style="27" customWidth="1"/>
    <col min="8204" max="8204" width="7.7109375" style="27" customWidth="1"/>
    <col min="8205" max="8205" width="9.85546875" style="27" customWidth="1"/>
    <col min="8206" max="8206" width="12.42578125" style="27" customWidth="1"/>
    <col min="8207" max="8207" width="27.140625" style="27" customWidth="1"/>
    <col min="8208" max="8208" width="31.7109375" style="27" customWidth="1"/>
    <col min="8209" max="8209" width="17.140625" style="27" customWidth="1"/>
    <col min="8210" max="8448" width="9.140625" style="27"/>
    <col min="8449" max="8449" width="5.85546875" style="27" customWidth="1"/>
    <col min="8450" max="8450" width="12" style="27" customWidth="1"/>
    <col min="8451" max="8451" width="18.28515625" style="27" customWidth="1"/>
    <col min="8452" max="8452" width="7.42578125" style="27" customWidth="1"/>
    <col min="8453" max="8453" width="11" style="27" customWidth="1"/>
    <col min="8454" max="8454" width="6.140625" style="27" customWidth="1"/>
    <col min="8455" max="8455" width="9.28515625" style="27" customWidth="1"/>
    <col min="8456" max="8457" width="7.28515625" style="27" customWidth="1"/>
    <col min="8458" max="8458" width="7.42578125" style="27" customWidth="1"/>
    <col min="8459" max="8459" width="7.140625" style="27" customWidth="1"/>
    <col min="8460" max="8460" width="7.7109375" style="27" customWidth="1"/>
    <col min="8461" max="8461" width="9.85546875" style="27" customWidth="1"/>
    <col min="8462" max="8462" width="12.42578125" style="27" customWidth="1"/>
    <col min="8463" max="8463" width="27.140625" style="27" customWidth="1"/>
    <col min="8464" max="8464" width="31.7109375" style="27" customWidth="1"/>
    <col min="8465" max="8465" width="17.140625" style="27" customWidth="1"/>
    <col min="8466" max="8704" width="9.140625" style="27"/>
    <col min="8705" max="8705" width="5.85546875" style="27" customWidth="1"/>
    <col min="8706" max="8706" width="12" style="27" customWidth="1"/>
    <col min="8707" max="8707" width="18.28515625" style="27" customWidth="1"/>
    <col min="8708" max="8708" width="7.42578125" style="27" customWidth="1"/>
    <col min="8709" max="8709" width="11" style="27" customWidth="1"/>
    <col min="8710" max="8710" width="6.140625" style="27" customWidth="1"/>
    <col min="8711" max="8711" width="9.28515625" style="27" customWidth="1"/>
    <col min="8712" max="8713" width="7.28515625" style="27" customWidth="1"/>
    <col min="8714" max="8714" width="7.42578125" style="27" customWidth="1"/>
    <col min="8715" max="8715" width="7.140625" style="27" customWidth="1"/>
    <col min="8716" max="8716" width="7.7109375" style="27" customWidth="1"/>
    <col min="8717" max="8717" width="9.85546875" style="27" customWidth="1"/>
    <col min="8718" max="8718" width="12.42578125" style="27" customWidth="1"/>
    <col min="8719" max="8719" width="27.140625" style="27" customWidth="1"/>
    <col min="8720" max="8720" width="31.7109375" style="27" customWidth="1"/>
    <col min="8721" max="8721" width="17.140625" style="27" customWidth="1"/>
    <col min="8722" max="8960" width="9.140625" style="27"/>
    <col min="8961" max="8961" width="5.85546875" style="27" customWidth="1"/>
    <col min="8962" max="8962" width="12" style="27" customWidth="1"/>
    <col min="8963" max="8963" width="18.28515625" style="27" customWidth="1"/>
    <col min="8964" max="8964" width="7.42578125" style="27" customWidth="1"/>
    <col min="8965" max="8965" width="11" style="27" customWidth="1"/>
    <col min="8966" max="8966" width="6.140625" style="27" customWidth="1"/>
    <col min="8967" max="8967" width="9.28515625" style="27" customWidth="1"/>
    <col min="8968" max="8969" width="7.28515625" style="27" customWidth="1"/>
    <col min="8970" max="8970" width="7.42578125" style="27" customWidth="1"/>
    <col min="8971" max="8971" width="7.140625" style="27" customWidth="1"/>
    <col min="8972" max="8972" width="7.7109375" style="27" customWidth="1"/>
    <col min="8973" max="8973" width="9.85546875" style="27" customWidth="1"/>
    <col min="8974" max="8974" width="12.42578125" style="27" customWidth="1"/>
    <col min="8975" max="8975" width="27.140625" style="27" customWidth="1"/>
    <col min="8976" max="8976" width="31.7109375" style="27" customWidth="1"/>
    <col min="8977" max="8977" width="17.140625" style="27" customWidth="1"/>
    <col min="8978" max="9216" width="9.140625" style="27"/>
    <col min="9217" max="9217" width="5.85546875" style="27" customWidth="1"/>
    <col min="9218" max="9218" width="12" style="27" customWidth="1"/>
    <col min="9219" max="9219" width="18.28515625" style="27" customWidth="1"/>
    <col min="9220" max="9220" width="7.42578125" style="27" customWidth="1"/>
    <col min="9221" max="9221" width="11" style="27" customWidth="1"/>
    <col min="9222" max="9222" width="6.140625" style="27" customWidth="1"/>
    <col min="9223" max="9223" width="9.28515625" style="27" customWidth="1"/>
    <col min="9224" max="9225" width="7.28515625" style="27" customWidth="1"/>
    <col min="9226" max="9226" width="7.42578125" style="27" customWidth="1"/>
    <col min="9227" max="9227" width="7.140625" style="27" customWidth="1"/>
    <col min="9228" max="9228" width="7.7109375" style="27" customWidth="1"/>
    <col min="9229" max="9229" width="9.85546875" style="27" customWidth="1"/>
    <col min="9230" max="9230" width="12.42578125" style="27" customWidth="1"/>
    <col min="9231" max="9231" width="27.140625" style="27" customWidth="1"/>
    <col min="9232" max="9232" width="31.7109375" style="27" customWidth="1"/>
    <col min="9233" max="9233" width="17.140625" style="27" customWidth="1"/>
    <col min="9234" max="9472" width="9.140625" style="27"/>
    <col min="9473" max="9473" width="5.85546875" style="27" customWidth="1"/>
    <col min="9474" max="9474" width="12" style="27" customWidth="1"/>
    <col min="9475" max="9475" width="18.28515625" style="27" customWidth="1"/>
    <col min="9476" max="9476" width="7.42578125" style="27" customWidth="1"/>
    <col min="9477" max="9477" width="11" style="27" customWidth="1"/>
    <col min="9478" max="9478" width="6.140625" style="27" customWidth="1"/>
    <col min="9479" max="9479" width="9.28515625" style="27" customWidth="1"/>
    <col min="9480" max="9481" width="7.28515625" style="27" customWidth="1"/>
    <col min="9482" max="9482" width="7.42578125" style="27" customWidth="1"/>
    <col min="9483" max="9483" width="7.140625" style="27" customWidth="1"/>
    <col min="9484" max="9484" width="7.7109375" style="27" customWidth="1"/>
    <col min="9485" max="9485" width="9.85546875" style="27" customWidth="1"/>
    <col min="9486" max="9486" width="12.42578125" style="27" customWidth="1"/>
    <col min="9487" max="9487" width="27.140625" style="27" customWidth="1"/>
    <col min="9488" max="9488" width="31.7109375" style="27" customWidth="1"/>
    <col min="9489" max="9489" width="17.140625" style="27" customWidth="1"/>
    <col min="9490" max="9728" width="9.140625" style="27"/>
    <col min="9729" max="9729" width="5.85546875" style="27" customWidth="1"/>
    <col min="9730" max="9730" width="12" style="27" customWidth="1"/>
    <col min="9731" max="9731" width="18.28515625" style="27" customWidth="1"/>
    <col min="9732" max="9732" width="7.42578125" style="27" customWidth="1"/>
    <col min="9733" max="9733" width="11" style="27" customWidth="1"/>
    <col min="9734" max="9734" width="6.140625" style="27" customWidth="1"/>
    <col min="9735" max="9735" width="9.28515625" style="27" customWidth="1"/>
    <col min="9736" max="9737" width="7.28515625" style="27" customWidth="1"/>
    <col min="9738" max="9738" width="7.42578125" style="27" customWidth="1"/>
    <col min="9739" max="9739" width="7.140625" style="27" customWidth="1"/>
    <col min="9740" max="9740" width="7.7109375" style="27" customWidth="1"/>
    <col min="9741" max="9741" width="9.85546875" style="27" customWidth="1"/>
    <col min="9742" max="9742" width="12.42578125" style="27" customWidth="1"/>
    <col min="9743" max="9743" width="27.140625" style="27" customWidth="1"/>
    <col min="9744" max="9744" width="31.7109375" style="27" customWidth="1"/>
    <col min="9745" max="9745" width="17.140625" style="27" customWidth="1"/>
    <col min="9746" max="9984" width="9.140625" style="27"/>
    <col min="9985" max="9985" width="5.85546875" style="27" customWidth="1"/>
    <col min="9986" max="9986" width="12" style="27" customWidth="1"/>
    <col min="9987" max="9987" width="18.28515625" style="27" customWidth="1"/>
    <col min="9988" max="9988" width="7.42578125" style="27" customWidth="1"/>
    <col min="9989" max="9989" width="11" style="27" customWidth="1"/>
    <col min="9990" max="9990" width="6.140625" style="27" customWidth="1"/>
    <col min="9991" max="9991" width="9.28515625" style="27" customWidth="1"/>
    <col min="9992" max="9993" width="7.28515625" style="27" customWidth="1"/>
    <col min="9994" max="9994" width="7.42578125" style="27" customWidth="1"/>
    <col min="9995" max="9995" width="7.140625" style="27" customWidth="1"/>
    <col min="9996" max="9996" width="7.7109375" style="27" customWidth="1"/>
    <col min="9997" max="9997" width="9.85546875" style="27" customWidth="1"/>
    <col min="9998" max="9998" width="12.42578125" style="27" customWidth="1"/>
    <col min="9999" max="9999" width="27.140625" style="27" customWidth="1"/>
    <col min="10000" max="10000" width="31.7109375" style="27" customWidth="1"/>
    <col min="10001" max="10001" width="17.140625" style="27" customWidth="1"/>
    <col min="10002" max="10240" width="9.140625" style="27"/>
    <col min="10241" max="10241" width="5.85546875" style="27" customWidth="1"/>
    <col min="10242" max="10242" width="12" style="27" customWidth="1"/>
    <col min="10243" max="10243" width="18.28515625" style="27" customWidth="1"/>
    <col min="10244" max="10244" width="7.42578125" style="27" customWidth="1"/>
    <col min="10245" max="10245" width="11" style="27" customWidth="1"/>
    <col min="10246" max="10246" width="6.140625" style="27" customWidth="1"/>
    <col min="10247" max="10247" width="9.28515625" style="27" customWidth="1"/>
    <col min="10248" max="10249" width="7.28515625" style="27" customWidth="1"/>
    <col min="10250" max="10250" width="7.42578125" style="27" customWidth="1"/>
    <col min="10251" max="10251" width="7.140625" style="27" customWidth="1"/>
    <col min="10252" max="10252" width="7.7109375" style="27" customWidth="1"/>
    <col min="10253" max="10253" width="9.85546875" style="27" customWidth="1"/>
    <col min="10254" max="10254" width="12.42578125" style="27" customWidth="1"/>
    <col min="10255" max="10255" width="27.140625" style="27" customWidth="1"/>
    <col min="10256" max="10256" width="31.7109375" style="27" customWidth="1"/>
    <col min="10257" max="10257" width="17.140625" style="27" customWidth="1"/>
    <col min="10258" max="10496" width="9.140625" style="27"/>
    <col min="10497" max="10497" width="5.85546875" style="27" customWidth="1"/>
    <col min="10498" max="10498" width="12" style="27" customWidth="1"/>
    <col min="10499" max="10499" width="18.28515625" style="27" customWidth="1"/>
    <col min="10500" max="10500" width="7.42578125" style="27" customWidth="1"/>
    <col min="10501" max="10501" width="11" style="27" customWidth="1"/>
    <col min="10502" max="10502" width="6.140625" style="27" customWidth="1"/>
    <col min="10503" max="10503" width="9.28515625" style="27" customWidth="1"/>
    <col min="10504" max="10505" width="7.28515625" style="27" customWidth="1"/>
    <col min="10506" max="10506" width="7.42578125" style="27" customWidth="1"/>
    <col min="10507" max="10507" width="7.140625" style="27" customWidth="1"/>
    <col min="10508" max="10508" width="7.7109375" style="27" customWidth="1"/>
    <col min="10509" max="10509" width="9.85546875" style="27" customWidth="1"/>
    <col min="10510" max="10510" width="12.42578125" style="27" customWidth="1"/>
    <col min="10511" max="10511" width="27.140625" style="27" customWidth="1"/>
    <col min="10512" max="10512" width="31.7109375" style="27" customWidth="1"/>
    <col min="10513" max="10513" width="17.140625" style="27" customWidth="1"/>
    <col min="10514" max="10752" width="9.140625" style="27"/>
    <col min="10753" max="10753" width="5.85546875" style="27" customWidth="1"/>
    <col min="10754" max="10754" width="12" style="27" customWidth="1"/>
    <col min="10755" max="10755" width="18.28515625" style="27" customWidth="1"/>
    <col min="10756" max="10756" width="7.42578125" style="27" customWidth="1"/>
    <col min="10757" max="10757" width="11" style="27" customWidth="1"/>
    <col min="10758" max="10758" width="6.140625" style="27" customWidth="1"/>
    <col min="10759" max="10759" width="9.28515625" style="27" customWidth="1"/>
    <col min="10760" max="10761" width="7.28515625" style="27" customWidth="1"/>
    <col min="10762" max="10762" width="7.42578125" style="27" customWidth="1"/>
    <col min="10763" max="10763" width="7.140625" style="27" customWidth="1"/>
    <col min="10764" max="10764" width="7.7109375" style="27" customWidth="1"/>
    <col min="10765" max="10765" width="9.85546875" style="27" customWidth="1"/>
    <col min="10766" max="10766" width="12.42578125" style="27" customWidth="1"/>
    <col min="10767" max="10767" width="27.140625" style="27" customWidth="1"/>
    <col min="10768" max="10768" width="31.7109375" style="27" customWidth="1"/>
    <col min="10769" max="10769" width="17.140625" style="27" customWidth="1"/>
    <col min="10770" max="11008" width="9.140625" style="27"/>
    <col min="11009" max="11009" width="5.85546875" style="27" customWidth="1"/>
    <col min="11010" max="11010" width="12" style="27" customWidth="1"/>
    <col min="11011" max="11011" width="18.28515625" style="27" customWidth="1"/>
    <col min="11012" max="11012" width="7.42578125" style="27" customWidth="1"/>
    <col min="11013" max="11013" width="11" style="27" customWidth="1"/>
    <col min="11014" max="11014" width="6.140625" style="27" customWidth="1"/>
    <col min="11015" max="11015" width="9.28515625" style="27" customWidth="1"/>
    <col min="11016" max="11017" width="7.28515625" style="27" customWidth="1"/>
    <col min="11018" max="11018" width="7.42578125" style="27" customWidth="1"/>
    <col min="11019" max="11019" width="7.140625" style="27" customWidth="1"/>
    <col min="11020" max="11020" width="7.7109375" style="27" customWidth="1"/>
    <col min="11021" max="11021" width="9.85546875" style="27" customWidth="1"/>
    <col min="11022" max="11022" width="12.42578125" style="27" customWidth="1"/>
    <col min="11023" max="11023" width="27.140625" style="27" customWidth="1"/>
    <col min="11024" max="11024" width="31.7109375" style="27" customWidth="1"/>
    <col min="11025" max="11025" width="17.140625" style="27" customWidth="1"/>
    <col min="11026" max="11264" width="9.140625" style="27"/>
    <col min="11265" max="11265" width="5.85546875" style="27" customWidth="1"/>
    <col min="11266" max="11266" width="12" style="27" customWidth="1"/>
    <col min="11267" max="11267" width="18.28515625" style="27" customWidth="1"/>
    <col min="11268" max="11268" width="7.42578125" style="27" customWidth="1"/>
    <col min="11269" max="11269" width="11" style="27" customWidth="1"/>
    <col min="11270" max="11270" width="6.140625" style="27" customWidth="1"/>
    <col min="11271" max="11271" width="9.28515625" style="27" customWidth="1"/>
    <col min="11272" max="11273" width="7.28515625" style="27" customWidth="1"/>
    <col min="11274" max="11274" width="7.42578125" style="27" customWidth="1"/>
    <col min="11275" max="11275" width="7.140625" style="27" customWidth="1"/>
    <col min="11276" max="11276" width="7.7109375" style="27" customWidth="1"/>
    <col min="11277" max="11277" width="9.85546875" style="27" customWidth="1"/>
    <col min="11278" max="11278" width="12.42578125" style="27" customWidth="1"/>
    <col min="11279" max="11279" width="27.140625" style="27" customWidth="1"/>
    <col min="11280" max="11280" width="31.7109375" style="27" customWidth="1"/>
    <col min="11281" max="11281" width="17.140625" style="27" customWidth="1"/>
    <col min="11282" max="11520" width="9.140625" style="27"/>
    <col min="11521" max="11521" width="5.85546875" style="27" customWidth="1"/>
    <col min="11522" max="11522" width="12" style="27" customWidth="1"/>
    <col min="11523" max="11523" width="18.28515625" style="27" customWidth="1"/>
    <col min="11524" max="11524" width="7.42578125" style="27" customWidth="1"/>
    <col min="11525" max="11525" width="11" style="27" customWidth="1"/>
    <col min="11526" max="11526" width="6.140625" style="27" customWidth="1"/>
    <col min="11527" max="11527" width="9.28515625" style="27" customWidth="1"/>
    <col min="11528" max="11529" width="7.28515625" style="27" customWidth="1"/>
    <col min="11530" max="11530" width="7.42578125" style="27" customWidth="1"/>
    <col min="11531" max="11531" width="7.140625" style="27" customWidth="1"/>
    <col min="11532" max="11532" width="7.7109375" style="27" customWidth="1"/>
    <col min="11533" max="11533" width="9.85546875" style="27" customWidth="1"/>
    <col min="11534" max="11534" width="12.42578125" style="27" customWidth="1"/>
    <col min="11535" max="11535" width="27.140625" style="27" customWidth="1"/>
    <col min="11536" max="11536" width="31.7109375" style="27" customWidth="1"/>
    <col min="11537" max="11537" width="17.140625" style="27" customWidth="1"/>
    <col min="11538" max="11776" width="9.140625" style="27"/>
    <col min="11777" max="11777" width="5.85546875" style="27" customWidth="1"/>
    <col min="11778" max="11778" width="12" style="27" customWidth="1"/>
    <col min="11779" max="11779" width="18.28515625" style="27" customWidth="1"/>
    <col min="11780" max="11780" width="7.42578125" style="27" customWidth="1"/>
    <col min="11781" max="11781" width="11" style="27" customWidth="1"/>
    <col min="11782" max="11782" width="6.140625" style="27" customWidth="1"/>
    <col min="11783" max="11783" width="9.28515625" style="27" customWidth="1"/>
    <col min="11784" max="11785" width="7.28515625" style="27" customWidth="1"/>
    <col min="11786" max="11786" width="7.42578125" style="27" customWidth="1"/>
    <col min="11787" max="11787" width="7.140625" style="27" customWidth="1"/>
    <col min="11788" max="11788" width="7.7109375" style="27" customWidth="1"/>
    <col min="11789" max="11789" width="9.85546875" style="27" customWidth="1"/>
    <col min="11790" max="11790" width="12.42578125" style="27" customWidth="1"/>
    <col min="11791" max="11791" width="27.140625" style="27" customWidth="1"/>
    <col min="11792" max="11792" width="31.7109375" style="27" customWidth="1"/>
    <col min="11793" max="11793" width="17.140625" style="27" customWidth="1"/>
    <col min="11794" max="12032" width="9.140625" style="27"/>
    <col min="12033" max="12033" width="5.85546875" style="27" customWidth="1"/>
    <col min="12034" max="12034" width="12" style="27" customWidth="1"/>
    <col min="12035" max="12035" width="18.28515625" style="27" customWidth="1"/>
    <col min="12036" max="12036" width="7.42578125" style="27" customWidth="1"/>
    <col min="12037" max="12037" width="11" style="27" customWidth="1"/>
    <col min="12038" max="12038" width="6.140625" style="27" customWidth="1"/>
    <col min="12039" max="12039" width="9.28515625" style="27" customWidth="1"/>
    <col min="12040" max="12041" width="7.28515625" style="27" customWidth="1"/>
    <col min="12042" max="12042" width="7.42578125" style="27" customWidth="1"/>
    <col min="12043" max="12043" width="7.140625" style="27" customWidth="1"/>
    <col min="12044" max="12044" width="7.7109375" style="27" customWidth="1"/>
    <col min="12045" max="12045" width="9.85546875" style="27" customWidth="1"/>
    <col min="12046" max="12046" width="12.42578125" style="27" customWidth="1"/>
    <col min="12047" max="12047" width="27.140625" style="27" customWidth="1"/>
    <col min="12048" max="12048" width="31.7109375" style="27" customWidth="1"/>
    <col min="12049" max="12049" width="17.140625" style="27" customWidth="1"/>
    <col min="12050" max="12288" width="9.140625" style="27"/>
    <col min="12289" max="12289" width="5.85546875" style="27" customWidth="1"/>
    <col min="12290" max="12290" width="12" style="27" customWidth="1"/>
    <col min="12291" max="12291" width="18.28515625" style="27" customWidth="1"/>
    <col min="12292" max="12292" width="7.42578125" style="27" customWidth="1"/>
    <col min="12293" max="12293" width="11" style="27" customWidth="1"/>
    <col min="12294" max="12294" width="6.140625" style="27" customWidth="1"/>
    <col min="12295" max="12295" width="9.28515625" style="27" customWidth="1"/>
    <col min="12296" max="12297" width="7.28515625" style="27" customWidth="1"/>
    <col min="12298" max="12298" width="7.42578125" style="27" customWidth="1"/>
    <col min="12299" max="12299" width="7.140625" style="27" customWidth="1"/>
    <col min="12300" max="12300" width="7.7109375" style="27" customWidth="1"/>
    <col min="12301" max="12301" width="9.85546875" style="27" customWidth="1"/>
    <col min="12302" max="12302" width="12.42578125" style="27" customWidth="1"/>
    <col min="12303" max="12303" width="27.140625" style="27" customWidth="1"/>
    <col min="12304" max="12304" width="31.7109375" style="27" customWidth="1"/>
    <col min="12305" max="12305" width="17.140625" style="27" customWidth="1"/>
    <col min="12306" max="12544" width="9.140625" style="27"/>
    <col min="12545" max="12545" width="5.85546875" style="27" customWidth="1"/>
    <col min="12546" max="12546" width="12" style="27" customWidth="1"/>
    <col min="12547" max="12547" width="18.28515625" style="27" customWidth="1"/>
    <col min="12548" max="12548" width="7.42578125" style="27" customWidth="1"/>
    <col min="12549" max="12549" width="11" style="27" customWidth="1"/>
    <col min="12550" max="12550" width="6.140625" style="27" customWidth="1"/>
    <col min="12551" max="12551" width="9.28515625" style="27" customWidth="1"/>
    <col min="12552" max="12553" width="7.28515625" style="27" customWidth="1"/>
    <col min="12554" max="12554" width="7.42578125" style="27" customWidth="1"/>
    <col min="12555" max="12555" width="7.140625" style="27" customWidth="1"/>
    <col min="12556" max="12556" width="7.7109375" style="27" customWidth="1"/>
    <col min="12557" max="12557" width="9.85546875" style="27" customWidth="1"/>
    <col min="12558" max="12558" width="12.42578125" style="27" customWidth="1"/>
    <col min="12559" max="12559" width="27.140625" style="27" customWidth="1"/>
    <col min="12560" max="12560" width="31.7109375" style="27" customWidth="1"/>
    <col min="12561" max="12561" width="17.140625" style="27" customWidth="1"/>
    <col min="12562" max="12800" width="9.140625" style="27"/>
    <col min="12801" max="12801" width="5.85546875" style="27" customWidth="1"/>
    <col min="12802" max="12802" width="12" style="27" customWidth="1"/>
    <col min="12803" max="12803" width="18.28515625" style="27" customWidth="1"/>
    <col min="12804" max="12804" width="7.42578125" style="27" customWidth="1"/>
    <col min="12805" max="12805" width="11" style="27" customWidth="1"/>
    <col min="12806" max="12806" width="6.140625" style="27" customWidth="1"/>
    <col min="12807" max="12807" width="9.28515625" style="27" customWidth="1"/>
    <col min="12808" max="12809" width="7.28515625" style="27" customWidth="1"/>
    <col min="12810" max="12810" width="7.42578125" style="27" customWidth="1"/>
    <col min="12811" max="12811" width="7.140625" style="27" customWidth="1"/>
    <col min="12812" max="12812" width="7.7109375" style="27" customWidth="1"/>
    <col min="12813" max="12813" width="9.85546875" style="27" customWidth="1"/>
    <col min="12814" max="12814" width="12.42578125" style="27" customWidth="1"/>
    <col min="12815" max="12815" width="27.140625" style="27" customWidth="1"/>
    <col min="12816" max="12816" width="31.7109375" style="27" customWidth="1"/>
    <col min="12817" max="12817" width="17.140625" style="27" customWidth="1"/>
    <col min="12818" max="13056" width="9.140625" style="27"/>
    <col min="13057" max="13057" width="5.85546875" style="27" customWidth="1"/>
    <col min="13058" max="13058" width="12" style="27" customWidth="1"/>
    <col min="13059" max="13059" width="18.28515625" style="27" customWidth="1"/>
    <col min="13060" max="13060" width="7.42578125" style="27" customWidth="1"/>
    <col min="13061" max="13061" width="11" style="27" customWidth="1"/>
    <col min="13062" max="13062" width="6.140625" style="27" customWidth="1"/>
    <col min="13063" max="13063" width="9.28515625" style="27" customWidth="1"/>
    <col min="13064" max="13065" width="7.28515625" style="27" customWidth="1"/>
    <col min="13066" max="13066" width="7.42578125" style="27" customWidth="1"/>
    <col min="13067" max="13067" width="7.140625" style="27" customWidth="1"/>
    <col min="13068" max="13068" width="7.7109375" style="27" customWidth="1"/>
    <col min="13069" max="13069" width="9.85546875" style="27" customWidth="1"/>
    <col min="13070" max="13070" width="12.42578125" style="27" customWidth="1"/>
    <col min="13071" max="13071" width="27.140625" style="27" customWidth="1"/>
    <col min="13072" max="13072" width="31.7109375" style="27" customWidth="1"/>
    <col min="13073" max="13073" width="17.140625" style="27" customWidth="1"/>
    <col min="13074" max="13312" width="9.140625" style="27"/>
    <col min="13313" max="13313" width="5.85546875" style="27" customWidth="1"/>
    <col min="13314" max="13314" width="12" style="27" customWidth="1"/>
    <col min="13315" max="13315" width="18.28515625" style="27" customWidth="1"/>
    <col min="13316" max="13316" width="7.42578125" style="27" customWidth="1"/>
    <col min="13317" max="13317" width="11" style="27" customWidth="1"/>
    <col min="13318" max="13318" width="6.140625" style="27" customWidth="1"/>
    <col min="13319" max="13319" width="9.28515625" style="27" customWidth="1"/>
    <col min="13320" max="13321" width="7.28515625" style="27" customWidth="1"/>
    <col min="13322" max="13322" width="7.42578125" style="27" customWidth="1"/>
    <col min="13323" max="13323" width="7.140625" style="27" customWidth="1"/>
    <col min="13324" max="13324" width="7.7109375" style="27" customWidth="1"/>
    <col min="13325" max="13325" width="9.85546875" style="27" customWidth="1"/>
    <col min="13326" max="13326" width="12.42578125" style="27" customWidth="1"/>
    <col min="13327" max="13327" width="27.140625" style="27" customWidth="1"/>
    <col min="13328" max="13328" width="31.7109375" style="27" customWidth="1"/>
    <col min="13329" max="13329" width="17.140625" style="27" customWidth="1"/>
    <col min="13330" max="13568" width="9.140625" style="27"/>
    <col min="13569" max="13569" width="5.85546875" style="27" customWidth="1"/>
    <col min="13570" max="13570" width="12" style="27" customWidth="1"/>
    <col min="13571" max="13571" width="18.28515625" style="27" customWidth="1"/>
    <col min="13572" max="13572" width="7.42578125" style="27" customWidth="1"/>
    <col min="13573" max="13573" width="11" style="27" customWidth="1"/>
    <col min="13574" max="13574" width="6.140625" style="27" customWidth="1"/>
    <col min="13575" max="13575" width="9.28515625" style="27" customWidth="1"/>
    <col min="13576" max="13577" width="7.28515625" style="27" customWidth="1"/>
    <col min="13578" max="13578" width="7.42578125" style="27" customWidth="1"/>
    <col min="13579" max="13579" width="7.140625" style="27" customWidth="1"/>
    <col min="13580" max="13580" width="7.7109375" style="27" customWidth="1"/>
    <col min="13581" max="13581" width="9.85546875" style="27" customWidth="1"/>
    <col min="13582" max="13582" width="12.42578125" style="27" customWidth="1"/>
    <col min="13583" max="13583" width="27.140625" style="27" customWidth="1"/>
    <col min="13584" max="13584" width="31.7109375" style="27" customWidth="1"/>
    <col min="13585" max="13585" width="17.140625" style="27" customWidth="1"/>
    <col min="13586" max="13824" width="9.140625" style="27"/>
    <col min="13825" max="13825" width="5.85546875" style="27" customWidth="1"/>
    <col min="13826" max="13826" width="12" style="27" customWidth="1"/>
    <col min="13827" max="13827" width="18.28515625" style="27" customWidth="1"/>
    <col min="13828" max="13828" width="7.42578125" style="27" customWidth="1"/>
    <col min="13829" max="13829" width="11" style="27" customWidth="1"/>
    <col min="13830" max="13830" width="6.140625" style="27" customWidth="1"/>
    <col min="13831" max="13831" width="9.28515625" style="27" customWidth="1"/>
    <col min="13832" max="13833" width="7.28515625" style="27" customWidth="1"/>
    <col min="13834" max="13834" width="7.42578125" style="27" customWidth="1"/>
    <col min="13835" max="13835" width="7.140625" style="27" customWidth="1"/>
    <col min="13836" max="13836" width="7.7109375" style="27" customWidth="1"/>
    <col min="13837" max="13837" width="9.85546875" style="27" customWidth="1"/>
    <col min="13838" max="13838" width="12.42578125" style="27" customWidth="1"/>
    <col min="13839" max="13839" width="27.140625" style="27" customWidth="1"/>
    <col min="13840" max="13840" width="31.7109375" style="27" customWidth="1"/>
    <col min="13841" max="13841" width="17.140625" style="27" customWidth="1"/>
    <col min="13842" max="14080" width="9.140625" style="27"/>
    <col min="14081" max="14081" width="5.85546875" style="27" customWidth="1"/>
    <col min="14082" max="14082" width="12" style="27" customWidth="1"/>
    <col min="14083" max="14083" width="18.28515625" style="27" customWidth="1"/>
    <col min="14084" max="14084" width="7.42578125" style="27" customWidth="1"/>
    <col min="14085" max="14085" width="11" style="27" customWidth="1"/>
    <col min="14086" max="14086" width="6.140625" style="27" customWidth="1"/>
    <col min="14087" max="14087" width="9.28515625" style="27" customWidth="1"/>
    <col min="14088" max="14089" width="7.28515625" style="27" customWidth="1"/>
    <col min="14090" max="14090" width="7.42578125" style="27" customWidth="1"/>
    <col min="14091" max="14091" width="7.140625" style="27" customWidth="1"/>
    <col min="14092" max="14092" width="7.7109375" style="27" customWidth="1"/>
    <col min="14093" max="14093" width="9.85546875" style="27" customWidth="1"/>
    <col min="14094" max="14094" width="12.42578125" style="27" customWidth="1"/>
    <col min="14095" max="14095" width="27.140625" style="27" customWidth="1"/>
    <col min="14096" max="14096" width="31.7109375" style="27" customWidth="1"/>
    <col min="14097" max="14097" width="17.140625" style="27" customWidth="1"/>
    <col min="14098" max="14336" width="9.140625" style="27"/>
    <col min="14337" max="14337" width="5.85546875" style="27" customWidth="1"/>
    <col min="14338" max="14338" width="12" style="27" customWidth="1"/>
    <col min="14339" max="14339" width="18.28515625" style="27" customWidth="1"/>
    <col min="14340" max="14340" width="7.42578125" style="27" customWidth="1"/>
    <col min="14341" max="14341" width="11" style="27" customWidth="1"/>
    <col min="14342" max="14342" width="6.140625" style="27" customWidth="1"/>
    <col min="14343" max="14343" width="9.28515625" style="27" customWidth="1"/>
    <col min="14344" max="14345" width="7.28515625" style="27" customWidth="1"/>
    <col min="14346" max="14346" width="7.42578125" style="27" customWidth="1"/>
    <col min="14347" max="14347" width="7.140625" style="27" customWidth="1"/>
    <col min="14348" max="14348" width="7.7109375" style="27" customWidth="1"/>
    <col min="14349" max="14349" width="9.85546875" style="27" customWidth="1"/>
    <col min="14350" max="14350" width="12.42578125" style="27" customWidth="1"/>
    <col min="14351" max="14351" width="27.140625" style="27" customWidth="1"/>
    <col min="14352" max="14352" width="31.7109375" style="27" customWidth="1"/>
    <col min="14353" max="14353" width="17.140625" style="27" customWidth="1"/>
    <col min="14354" max="14592" width="9.140625" style="27"/>
    <col min="14593" max="14593" width="5.85546875" style="27" customWidth="1"/>
    <col min="14594" max="14594" width="12" style="27" customWidth="1"/>
    <col min="14595" max="14595" width="18.28515625" style="27" customWidth="1"/>
    <col min="14596" max="14596" width="7.42578125" style="27" customWidth="1"/>
    <col min="14597" max="14597" width="11" style="27" customWidth="1"/>
    <col min="14598" max="14598" width="6.140625" style="27" customWidth="1"/>
    <col min="14599" max="14599" width="9.28515625" style="27" customWidth="1"/>
    <col min="14600" max="14601" width="7.28515625" style="27" customWidth="1"/>
    <col min="14602" max="14602" width="7.42578125" style="27" customWidth="1"/>
    <col min="14603" max="14603" width="7.140625" style="27" customWidth="1"/>
    <col min="14604" max="14604" width="7.7109375" style="27" customWidth="1"/>
    <col min="14605" max="14605" width="9.85546875" style="27" customWidth="1"/>
    <col min="14606" max="14606" width="12.42578125" style="27" customWidth="1"/>
    <col min="14607" max="14607" width="27.140625" style="27" customWidth="1"/>
    <col min="14608" max="14608" width="31.7109375" style="27" customWidth="1"/>
    <col min="14609" max="14609" width="17.140625" style="27" customWidth="1"/>
    <col min="14610" max="14848" width="9.140625" style="27"/>
    <col min="14849" max="14849" width="5.85546875" style="27" customWidth="1"/>
    <col min="14850" max="14850" width="12" style="27" customWidth="1"/>
    <col min="14851" max="14851" width="18.28515625" style="27" customWidth="1"/>
    <col min="14852" max="14852" width="7.42578125" style="27" customWidth="1"/>
    <col min="14853" max="14853" width="11" style="27" customWidth="1"/>
    <col min="14854" max="14854" width="6.140625" style="27" customWidth="1"/>
    <col min="14855" max="14855" width="9.28515625" style="27" customWidth="1"/>
    <col min="14856" max="14857" width="7.28515625" style="27" customWidth="1"/>
    <col min="14858" max="14858" width="7.42578125" style="27" customWidth="1"/>
    <col min="14859" max="14859" width="7.140625" style="27" customWidth="1"/>
    <col min="14860" max="14860" width="7.7109375" style="27" customWidth="1"/>
    <col min="14861" max="14861" width="9.85546875" style="27" customWidth="1"/>
    <col min="14862" max="14862" width="12.42578125" style="27" customWidth="1"/>
    <col min="14863" max="14863" width="27.140625" style="27" customWidth="1"/>
    <col min="14864" max="14864" width="31.7109375" style="27" customWidth="1"/>
    <col min="14865" max="14865" width="17.140625" style="27" customWidth="1"/>
    <col min="14866" max="15104" width="9.140625" style="27"/>
    <col min="15105" max="15105" width="5.85546875" style="27" customWidth="1"/>
    <col min="15106" max="15106" width="12" style="27" customWidth="1"/>
    <col min="15107" max="15107" width="18.28515625" style="27" customWidth="1"/>
    <col min="15108" max="15108" width="7.42578125" style="27" customWidth="1"/>
    <col min="15109" max="15109" width="11" style="27" customWidth="1"/>
    <col min="15110" max="15110" width="6.140625" style="27" customWidth="1"/>
    <col min="15111" max="15111" width="9.28515625" style="27" customWidth="1"/>
    <col min="15112" max="15113" width="7.28515625" style="27" customWidth="1"/>
    <col min="15114" max="15114" width="7.42578125" style="27" customWidth="1"/>
    <col min="15115" max="15115" width="7.140625" style="27" customWidth="1"/>
    <col min="15116" max="15116" width="7.7109375" style="27" customWidth="1"/>
    <col min="15117" max="15117" width="9.85546875" style="27" customWidth="1"/>
    <col min="15118" max="15118" width="12.42578125" style="27" customWidth="1"/>
    <col min="15119" max="15119" width="27.140625" style="27" customWidth="1"/>
    <col min="15120" max="15120" width="31.7109375" style="27" customWidth="1"/>
    <col min="15121" max="15121" width="17.140625" style="27" customWidth="1"/>
    <col min="15122" max="15360" width="9.140625" style="27"/>
    <col min="15361" max="15361" width="5.85546875" style="27" customWidth="1"/>
    <col min="15362" max="15362" width="12" style="27" customWidth="1"/>
    <col min="15363" max="15363" width="18.28515625" style="27" customWidth="1"/>
    <col min="15364" max="15364" width="7.42578125" style="27" customWidth="1"/>
    <col min="15365" max="15365" width="11" style="27" customWidth="1"/>
    <col min="15366" max="15366" width="6.140625" style="27" customWidth="1"/>
    <col min="15367" max="15367" width="9.28515625" style="27" customWidth="1"/>
    <col min="15368" max="15369" width="7.28515625" style="27" customWidth="1"/>
    <col min="15370" max="15370" width="7.42578125" style="27" customWidth="1"/>
    <col min="15371" max="15371" width="7.140625" style="27" customWidth="1"/>
    <col min="15372" max="15372" width="7.7109375" style="27" customWidth="1"/>
    <col min="15373" max="15373" width="9.85546875" style="27" customWidth="1"/>
    <col min="15374" max="15374" width="12.42578125" style="27" customWidth="1"/>
    <col min="15375" max="15375" width="27.140625" style="27" customWidth="1"/>
    <col min="15376" max="15376" width="31.7109375" style="27" customWidth="1"/>
    <col min="15377" max="15377" width="17.140625" style="27" customWidth="1"/>
    <col min="15378" max="15616" width="9.140625" style="27"/>
    <col min="15617" max="15617" width="5.85546875" style="27" customWidth="1"/>
    <col min="15618" max="15618" width="12" style="27" customWidth="1"/>
    <col min="15619" max="15619" width="18.28515625" style="27" customWidth="1"/>
    <col min="15620" max="15620" width="7.42578125" style="27" customWidth="1"/>
    <col min="15621" max="15621" width="11" style="27" customWidth="1"/>
    <col min="15622" max="15622" width="6.140625" style="27" customWidth="1"/>
    <col min="15623" max="15623" width="9.28515625" style="27" customWidth="1"/>
    <col min="15624" max="15625" width="7.28515625" style="27" customWidth="1"/>
    <col min="15626" max="15626" width="7.42578125" style="27" customWidth="1"/>
    <col min="15627" max="15627" width="7.140625" style="27" customWidth="1"/>
    <col min="15628" max="15628" width="7.7109375" style="27" customWidth="1"/>
    <col min="15629" max="15629" width="9.85546875" style="27" customWidth="1"/>
    <col min="15630" max="15630" width="12.42578125" style="27" customWidth="1"/>
    <col min="15631" max="15631" width="27.140625" style="27" customWidth="1"/>
    <col min="15632" max="15632" width="31.7109375" style="27" customWidth="1"/>
    <col min="15633" max="15633" width="17.140625" style="27" customWidth="1"/>
    <col min="15634" max="15872" width="9.140625" style="27"/>
    <col min="15873" max="15873" width="5.85546875" style="27" customWidth="1"/>
    <col min="15874" max="15874" width="12" style="27" customWidth="1"/>
    <col min="15875" max="15875" width="18.28515625" style="27" customWidth="1"/>
    <col min="15876" max="15876" width="7.42578125" style="27" customWidth="1"/>
    <col min="15877" max="15877" width="11" style="27" customWidth="1"/>
    <col min="15878" max="15878" width="6.140625" style="27" customWidth="1"/>
    <col min="15879" max="15879" width="9.28515625" style="27" customWidth="1"/>
    <col min="15880" max="15881" width="7.28515625" style="27" customWidth="1"/>
    <col min="15882" max="15882" width="7.42578125" style="27" customWidth="1"/>
    <col min="15883" max="15883" width="7.140625" style="27" customWidth="1"/>
    <col min="15884" max="15884" width="7.7109375" style="27" customWidth="1"/>
    <col min="15885" max="15885" width="9.85546875" style="27" customWidth="1"/>
    <col min="15886" max="15886" width="12.42578125" style="27" customWidth="1"/>
    <col min="15887" max="15887" width="27.140625" style="27" customWidth="1"/>
    <col min="15888" max="15888" width="31.7109375" style="27" customWidth="1"/>
    <col min="15889" max="15889" width="17.140625" style="27" customWidth="1"/>
    <col min="15890" max="16128" width="9.140625" style="27"/>
    <col min="16129" max="16129" width="5.85546875" style="27" customWidth="1"/>
    <col min="16130" max="16130" width="12" style="27" customWidth="1"/>
    <col min="16131" max="16131" width="18.28515625" style="27" customWidth="1"/>
    <col min="16132" max="16132" width="7.42578125" style="27" customWidth="1"/>
    <col min="16133" max="16133" width="11" style="27" customWidth="1"/>
    <col min="16134" max="16134" width="6.140625" style="27" customWidth="1"/>
    <col min="16135" max="16135" width="9.28515625" style="27" customWidth="1"/>
    <col min="16136" max="16137" width="7.28515625" style="27" customWidth="1"/>
    <col min="16138" max="16138" width="7.42578125" style="27" customWidth="1"/>
    <col min="16139" max="16139" width="7.140625" style="27" customWidth="1"/>
    <col min="16140" max="16140" width="7.7109375" style="27" customWidth="1"/>
    <col min="16141" max="16141" width="9.85546875" style="27" customWidth="1"/>
    <col min="16142" max="16142" width="12.42578125" style="27" customWidth="1"/>
    <col min="16143" max="16143" width="27.140625" style="27" customWidth="1"/>
    <col min="16144" max="16144" width="31.7109375" style="27" customWidth="1"/>
    <col min="16145" max="16145" width="17.140625" style="27" customWidth="1"/>
    <col min="16146" max="16384" width="9.140625" style="27"/>
  </cols>
  <sheetData>
    <row r="1" spans="1:23" s="3" customFormat="1" ht="15.75" x14ac:dyDescent="0.25">
      <c r="A1" s="145" t="s">
        <v>0</v>
      </c>
      <c r="B1" s="145"/>
      <c r="C1" s="146"/>
      <c r="D1" s="146"/>
      <c r="E1" s="1"/>
      <c r="F1" s="2"/>
      <c r="G1" s="43"/>
      <c r="H1" s="147" t="s">
        <v>1</v>
      </c>
      <c r="I1" s="147"/>
      <c r="J1" s="147"/>
      <c r="K1" s="147"/>
      <c r="L1" s="147"/>
      <c r="M1" s="147"/>
      <c r="N1" s="147"/>
      <c r="O1" s="44"/>
      <c r="P1" s="44"/>
      <c r="Q1" s="68"/>
    </row>
    <row r="2" spans="1:23" s="3" customFormat="1" ht="19.5" customHeight="1" x14ac:dyDescent="0.25">
      <c r="A2" s="147" t="s">
        <v>2</v>
      </c>
      <c r="B2" s="147"/>
      <c r="C2" s="148"/>
      <c r="D2" s="148"/>
      <c r="E2" s="1"/>
      <c r="F2" s="2"/>
      <c r="G2" s="45"/>
      <c r="H2" s="149" t="s">
        <v>3</v>
      </c>
      <c r="I2" s="149"/>
      <c r="J2" s="149"/>
      <c r="K2" s="149"/>
      <c r="L2" s="149"/>
      <c r="M2" s="149"/>
      <c r="N2" s="149"/>
      <c r="O2" s="46"/>
      <c r="P2" s="46"/>
      <c r="Q2" s="68"/>
    </row>
    <row r="3" spans="1:23" s="3" customFormat="1" ht="19.5" customHeight="1" x14ac:dyDescent="0.25">
      <c r="A3" s="1"/>
      <c r="B3" s="4"/>
      <c r="C3" s="5"/>
      <c r="D3" s="47"/>
      <c r="E3" s="1"/>
      <c r="F3" s="2"/>
      <c r="G3" s="6"/>
      <c r="H3" s="7"/>
      <c r="I3" s="7"/>
      <c r="J3" s="8"/>
      <c r="K3" s="7"/>
      <c r="L3" s="9"/>
      <c r="M3" s="7"/>
      <c r="N3" s="10"/>
      <c r="O3" s="48"/>
      <c r="P3" s="48"/>
      <c r="Q3" s="68"/>
    </row>
    <row r="4" spans="1:23" s="3" customFormat="1" ht="40.5" customHeight="1" x14ac:dyDescent="0.25">
      <c r="A4" s="150" t="s">
        <v>110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49"/>
      <c r="P4" s="49"/>
      <c r="Q4" s="68"/>
    </row>
    <row r="5" spans="1:23" s="18" customFormat="1" ht="15" customHeight="1" x14ac:dyDescent="0.25">
      <c r="A5" s="11"/>
      <c r="B5" s="4"/>
      <c r="C5" s="13"/>
      <c r="D5" s="50"/>
      <c r="E5" s="4"/>
      <c r="F5" s="12"/>
      <c r="G5" s="4"/>
      <c r="H5" s="12"/>
      <c r="I5" s="12"/>
      <c r="J5" s="14"/>
      <c r="K5" s="15"/>
      <c r="L5" s="16"/>
      <c r="M5" s="17"/>
      <c r="N5" s="10"/>
      <c r="O5" s="48"/>
      <c r="P5" s="48"/>
      <c r="Q5" s="72"/>
    </row>
    <row r="6" spans="1:23" s="25" customFormat="1" ht="35.25" customHeight="1" x14ac:dyDescent="0.25">
      <c r="A6" s="19" t="s">
        <v>6</v>
      </c>
      <c r="B6" s="19" t="s">
        <v>7</v>
      </c>
      <c r="C6" s="152" t="s">
        <v>8</v>
      </c>
      <c r="D6" s="153"/>
      <c r="E6" s="20" t="s">
        <v>9</v>
      </c>
      <c r="F6" s="21" t="s">
        <v>10</v>
      </c>
      <c r="G6" s="19" t="s">
        <v>11</v>
      </c>
      <c r="H6" s="22" t="s">
        <v>25</v>
      </c>
      <c r="I6" s="22" t="s">
        <v>26</v>
      </c>
      <c r="J6" s="67" t="s">
        <v>31</v>
      </c>
      <c r="K6" s="19" t="s">
        <v>12</v>
      </c>
      <c r="L6" s="23" t="s">
        <v>13</v>
      </c>
      <c r="M6" s="19" t="s">
        <v>14</v>
      </c>
      <c r="N6" s="24" t="s">
        <v>15</v>
      </c>
      <c r="O6" s="51" t="s">
        <v>16</v>
      </c>
      <c r="P6" s="51" t="s">
        <v>27</v>
      </c>
      <c r="Q6" s="73"/>
    </row>
    <row r="7" spans="1:23" s="71" customFormat="1" ht="27.75" customHeight="1" x14ac:dyDescent="0.25">
      <c r="A7" s="69">
        <v>1</v>
      </c>
      <c r="B7" s="82" t="s">
        <v>39</v>
      </c>
      <c r="C7" s="79" t="s">
        <v>40</v>
      </c>
      <c r="D7" s="80" t="s">
        <v>41</v>
      </c>
      <c r="E7" s="86" t="s">
        <v>42</v>
      </c>
      <c r="F7" s="81" t="s">
        <v>32</v>
      </c>
      <c r="G7" s="82" t="s">
        <v>43</v>
      </c>
      <c r="H7" s="83" t="s">
        <v>33</v>
      </c>
      <c r="I7" s="83" t="s">
        <v>33</v>
      </c>
      <c r="J7" s="84">
        <v>8.8000000000000007</v>
      </c>
      <c r="K7" s="78">
        <v>130</v>
      </c>
      <c r="L7" s="85">
        <v>2.42</v>
      </c>
      <c r="M7" s="82" t="s">
        <v>38</v>
      </c>
      <c r="N7" s="144" t="s">
        <v>35</v>
      </c>
      <c r="O7" s="70"/>
      <c r="P7" s="70"/>
      <c r="Q7" s="74" t="s">
        <v>4</v>
      </c>
      <c r="R7" s="74" t="s">
        <v>5</v>
      </c>
      <c r="W7" s="71">
        <v>1</v>
      </c>
    </row>
    <row r="8" spans="1:23" s="71" customFormat="1" ht="27.75" customHeight="1" x14ac:dyDescent="0.25">
      <c r="A8" s="69">
        <v>1</v>
      </c>
      <c r="B8" s="82" t="s">
        <v>44</v>
      </c>
      <c r="C8" s="79" t="s">
        <v>45</v>
      </c>
      <c r="D8" s="80" t="s">
        <v>46</v>
      </c>
      <c r="E8" s="86" t="s">
        <v>47</v>
      </c>
      <c r="F8" s="81" t="s">
        <v>48</v>
      </c>
      <c r="G8" s="82" t="s">
        <v>34</v>
      </c>
      <c r="H8" s="83" t="s">
        <v>33</v>
      </c>
      <c r="I8" s="83" t="s">
        <v>33</v>
      </c>
      <c r="J8" s="84">
        <v>8.6999999999999993</v>
      </c>
      <c r="K8" s="78">
        <v>130</v>
      </c>
      <c r="L8" s="85">
        <v>2.2999999999999998</v>
      </c>
      <c r="M8" s="82" t="s">
        <v>38</v>
      </c>
      <c r="N8" s="143" t="s">
        <v>107</v>
      </c>
      <c r="O8" s="70"/>
      <c r="P8" s="70"/>
      <c r="Q8" s="75" t="s">
        <v>36</v>
      </c>
      <c r="R8" s="75" t="s">
        <v>37</v>
      </c>
    </row>
    <row r="9" spans="1:23" ht="20.25" customHeight="1" x14ac:dyDescent="0.25">
      <c r="A9" s="52"/>
      <c r="B9" s="52"/>
      <c r="C9" s="52"/>
      <c r="D9" s="52"/>
      <c r="E9" s="34"/>
      <c r="F9" s="35"/>
      <c r="G9" s="35"/>
      <c r="H9" s="35"/>
      <c r="I9" s="27"/>
      <c r="J9" s="27"/>
      <c r="K9" s="27"/>
      <c r="L9" s="27"/>
      <c r="M9" s="27"/>
      <c r="N9" s="53"/>
      <c r="O9" s="54"/>
      <c r="P9" s="54"/>
    </row>
    <row r="10" spans="1:23" ht="15.75" x14ac:dyDescent="0.25">
      <c r="A10" s="36"/>
      <c r="B10" s="38"/>
      <c r="C10" s="37"/>
      <c r="D10" s="55"/>
      <c r="E10" s="38"/>
      <c r="F10" s="35"/>
      <c r="G10" s="35"/>
      <c r="H10" s="35"/>
      <c r="I10" s="154" t="s">
        <v>108</v>
      </c>
      <c r="J10" s="154"/>
      <c r="K10" s="154"/>
      <c r="L10" s="154"/>
      <c r="M10" s="154"/>
      <c r="N10" s="154"/>
      <c r="O10" s="56"/>
      <c r="P10" s="56"/>
    </row>
    <row r="11" spans="1:23" ht="15.75" x14ac:dyDescent="0.25">
      <c r="A11" s="155" t="s">
        <v>17</v>
      </c>
      <c r="B11" s="155"/>
      <c r="C11" s="57"/>
      <c r="D11" s="36"/>
      <c r="E11" s="36"/>
      <c r="F11" s="35"/>
      <c r="G11" s="35" t="s">
        <v>19</v>
      </c>
      <c r="H11" s="35"/>
      <c r="I11" s="156" t="s">
        <v>18</v>
      </c>
      <c r="J11" s="156"/>
      <c r="K11" s="156"/>
      <c r="L11" s="156"/>
      <c r="M11" s="156"/>
      <c r="N11" s="156"/>
      <c r="O11" s="58"/>
      <c r="P11" s="58"/>
    </row>
    <row r="12" spans="1:23" ht="15.75" x14ac:dyDescent="0.25">
      <c r="A12" s="157" t="s">
        <v>28</v>
      </c>
      <c r="B12" s="157"/>
      <c r="C12" s="157"/>
      <c r="D12" s="157"/>
      <c r="E12" s="157"/>
      <c r="F12" s="35"/>
      <c r="G12" s="35"/>
      <c r="H12" s="35"/>
      <c r="I12" s="159" t="s">
        <v>20</v>
      </c>
      <c r="J12" s="159"/>
      <c r="K12" s="159"/>
      <c r="L12" s="159"/>
      <c r="M12" s="159"/>
      <c r="N12" s="159"/>
      <c r="O12" s="58"/>
      <c r="P12" s="58"/>
    </row>
    <row r="13" spans="1:23" ht="15.75" x14ac:dyDescent="0.25">
      <c r="A13" s="157" t="s">
        <v>29</v>
      </c>
      <c r="B13" s="157"/>
      <c r="C13" s="157"/>
      <c r="D13" s="157"/>
      <c r="E13" s="36"/>
      <c r="F13" s="35"/>
      <c r="G13" s="35"/>
      <c r="H13" s="35"/>
      <c r="I13" s="26"/>
      <c r="J13" s="39"/>
      <c r="K13" s="26"/>
      <c r="L13" s="136"/>
      <c r="M13" s="137"/>
      <c r="N13" s="138"/>
      <c r="O13" s="58"/>
      <c r="P13" s="58"/>
    </row>
    <row r="14" spans="1:23" ht="15.75" x14ac:dyDescent="0.25">
      <c r="A14" s="157" t="s">
        <v>30</v>
      </c>
      <c r="B14" s="158"/>
      <c r="C14" s="158"/>
      <c r="D14" s="36"/>
      <c r="E14" s="36"/>
      <c r="F14" s="35"/>
      <c r="G14" s="35"/>
      <c r="H14" s="35"/>
      <c r="I14" s="167" t="s">
        <v>112</v>
      </c>
      <c r="J14" s="167"/>
      <c r="K14" s="167"/>
      <c r="L14" s="167"/>
      <c r="M14" s="167"/>
      <c r="N14" s="167"/>
      <c r="O14" s="58"/>
      <c r="P14" s="58"/>
    </row>
    <row r="15" spans="1:23" ht="15.75" x14ac:dyDescent="0.25">
      <c r="A15" s="157" t="s">
        <v>21</v>
      </c>
      <c r="B15" s="158"/>
      <c r="C15" s="158"/>
      <c r="D15" s="36"/>
      <c r="E15" s="36"/>
      <c r="F15" s="35"/>
      <c r="G15" s="35"/>
      <c r="H15" s="35"/>
      <c r="I15" s="26"/>
      <c r="J15" s="39"/>
      <c r="K15" s="26"/>
      <c r="L15" s="139"/>
      <c r="M15" s="140"/>
      <c r="N15" s="137"/>
      <c r="O15" s="59"/>
      <c r="P15" s="59"/>
    </row>
    <row r="16" spans="1:23" ht="15" x14ac:dyDescent="0.25">
      <c r="A16" s="157" t="s">
        <v>23</v>
      </c>
      <c r="B16" s="158"/>
      <c r="C16" s="158"/>
      <c r="D16" s="60"/>
      <c r="F16" s="35"/>
      <c r="G16" s="34"/>
      <c r="H16" s="35"/>
      <c r="I16" s="26"/>
      <c r="J16" s="39"/>
      <c r="K16" s="26"/>
      <c r="L16" s="139"/>
      <c r="M16" s="140"/>
      <c r="N16" s="141"/>
      <c r="O16" s="61"/>
      <c r="P16" s="61"/>
    </row>
    <row r="17" spans="1:16" ht="15" customHeight="1" x14ac:dyDescent="0.25">
      <c r="A17" s="157" t="s">
        <v>24</v>
      </c>
      <c r="B17" s="158"/>
      <c r="C17" s="158"/>
      <c r="D17" s="62"/>
      <c r="E17" s="34"/>
      <c r="F17" s="35"/>
      <c r="G17" s="34"/>
      <c r="H17" s="35">
        <v>15</v>
      </c>
      <c r="I17" s="159" t="s">
        <v>22</v>
      </c>
      <c r="J17" s="159"/>
      <c r="K17" s="159"/>
      <c r="L17" s="159"/>
      <c r="M17" s="159"/>
      <c r="N17" s="159"/>
      <c r="O17" s="61"/>
      <c r="P17" s="61"/>
    </row>
    <row r="18" spans="1:16" ht="15" x14ac:dyDescent="0.25">
      <c r="A18" s="63"/>
      <c r="B18" s="64"/>
      <c r="C18" s="64"/>
      <c r="I18" s="26"/>
      <c r="J18" s="39"/>
      <c r="K18" s="26"/>
      <c r="L18" s="40"/>
      <c r="M18" s="42"/>
    </row>
    <row r="19" spans="1:16" x14ac:dyDescent="0.25">
      <c r="I19" s="26"/>
      <c r="J19" s="39"/>
      <c r="K19" s="26"/>
      <c r="L19" s="40"/>
      <c r="M19" s="42"/>
    </row>
  </sheetData>
  <mergeCells count="18">
    <mergeCell ref="A17:C17"/>
    <mergeCell ref="I17:N17"/>
    <mergeCell ref="I12:N12"/>
    <mergeCell ref="A13:D13"/>
    <mergeCell ref="A14:C14"/>
    <mergeCell ref="A15:C15"/>
    <mergeCell ref="A16:C16"/>
    <mergeCell ref="A12:E12"/>
    <mergeCell ref="I14:N14"/>
    <mergeCell ref="C6:D6"/>
    <mergeCell ref="I10:N10"/>
    <mergeCell ref="A11:B11"/>
    <mergeCell ref="I11:N11"/>
    <mergeCell ref="A1:D1"/>
    <mergeCell ref="H1:N1"/>
    <mergeCell ref="A2:D2"/>
    <mergeCell ref="H2:N2"/>
    <mergeCell ref="A4:N4"/>
  </mergeCells>
  <printOptions horizontalCentered="1"/>
  <pageMargins left="0.196850393700787" right="0.196850393700787" top="0.39370078740157499" bottom="0.39370078740157499" header="0" footer="0"/>
  <pageSetup paperSize="9" scale="80" orientation="portrait" r:id="rId1"/>
  <headerFooter alignWithMargins="0"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tabSelected="1" zoomScaleNormal="100" workbookViewId="0">
      <selection activeCell="X20" sqref="X20"/>
    </sheetView>
  </sheetViews>
  <sheetFormatPr defaultRowHeight="14.25" x14ac:dyDescent="0.25"/>
  <cols>
    <col min="1" max="1" width="5" style="26" customWidth="1"/>
    <col min="2" max="2" width="10.7109375" style="30" customWidth="1"/>
    <col min="3" max="3" width="13.28515625" style="28" customWidth="1"/>
    <col min="4" max="4" width="8.5703125" style="28" customWidth="1"/>
    <col min="5" max="5" width="10.42578125" style="29" customWidth="1"/>
    <col min="6" max="6" width="6.140625" style="30" customWidth="1"/>
    <col min="7" max="7" width="7" style="29" customWidth="1"/>
    <col min="8" max="8" width="5.5703125" style="30" customWidth="1"/>
    <col min="9" max="9" width="5.42578125" style="30" customWidth="1"/>
    <col min="10" max="10" width="7.28515625" style="30" customWidth="1"/>
    <col min="11" max="11" width="6.7109375" style="31" customWidth="1"/>
    <col min="12" max="12" width="7.140625" style="30" hidden="1" customWidth="1"/>
    <col min="13" max="13" width="7.140625" style="30" customWidth="1"/>
    <col min="14" max="14" width="7.140625" style="32" customWidth="1"/>
    <col min="15" max="15" width="9.5703125" style="33" customWidth="1"/>
    <col min="16" max="16" width="12" style="41" customWidth="1"/>
    <col min="17" max="17" width="8.7109375" style="41" hidden="1" customWidth="1"/>
    <col min="18" max="18" width="23.28515625" style="26" hidden="1" customWidth="1"/>
    <col min="19" max="19" width="24" style="27" hidden="1" customWidth="1"/>
    <col min="20" max="20" width="9.5703125" style="27" hidden="1" customWidth="1"/>
    <col min="21" max="21" width="0" style="27" hidden="1" customWidth="1"/>
    <col min="22" max="256" width="9.140625" style="27"/>
    <col min="257" max="257" width="5" style="27" customWidth="1"/>
    <col min="258" max="258" width="11.28515625" style="27" customWidth="1"/>
    <col min="259" max="259" width="16.140625" style="27" customWidth="1"/>
    <col min="260" max="260" width="7.42578125" style="27" customWidth="1"/>
    <col min="261" max="261" width="11" style="27" customWidth="1"/>
    <col min="262" max="262" width="6.140625" style="27" customWidth="1"/>
    <col min="263" max="263" width="7.140625" style="27" customWidth="1"/>
    <col min="264" max="266" width="7.28515625" style="27" customWidth="1"/>
    <col min="267" max="267" width="6.42578125" style="27" customWidth="1"/>
    <col min="268" max="268" width="7.140625" style="27" customWidth="1"/>
    <col min="269" max="269" width="7.7109375" style="27" customWidth="1"/>
    <col min="270" max="270" width="9.5703125" style="27" customWidth="1"/>
    <col min="271" max="271" width="10.7109375" style="27" customWidth="1"/>
    <col min="272" max="272" width="23.28515625" style="27" customWidth="1"/>
    <col min="273" max="273" width="36.140625" style="27" customWidth="1"/>
    <col min="274" max="512" width="9.140625" style="27"/>
    <col min="513" max="513" width="5" style="27" customWidth="1"/>
    <col min="514" max="514" width="11.28515625" style="27" customWidth="1"/>
    <col min="515" max="515" width="16.140625" style="27" customWidth="1"/>
    <col min="516" max="516" width="7.42578125" style="27" customWidth="1"/>
    <col min="517" max="517" width="11" style="27" customWidth="1"/>
    <col min="518" max="518" width="6.140625" style="27" customWidth="1"/>
    <col min="519" max="519" width="7.140625" style="27" customWidth="1"/>
    <col min="520" max="522" width="7.28515625" style="27" customWidth="1"/>
    <col min="523" max="523" width="6.42578125" style="27" customWidth="1"/>
    <col min="524" max="524" width="7.140625" style="27" customWidth="1"/>
    <col min="525" max="525" width="7.7109375" style="27" customWidth="1"/>
    <col min="526" max="526" width="9.5703125" style="27" customWidth="1"/>
    <col min="527" max="527" width="10.7109375" style="27" customWidth="1"/>
    <col min="528" max="528" width="23.28515625" style="27" customWidth="1"/>
    <col min="529" max="529" width="36.140625" style="27" customWidth="1"/>
    <col min="530" max="768" width="9.140625" style="27"/>
    <col min="769" max="769" width="5" style="27" customWidth="1"/>
    <col min="770" max="770" width="11.28515625" style="27" customWidth="1"/>
    <col min="771" max="771" width="16.140625" style="27" customWidth="1"/>
    <col min="772" max="772" width="7.42578125" style="27" customWidth="1"/>
    <col min="773" max="773" width="11" style="27" customWidth="1"/>
    <col min="774" max="774" width="6.140625" style="27" customWidth="1"/>
    <col min="775" max="775" width="7.140625" style="27" customWidth="1"/>
    <col min="776" max="778" width="7.28515625" style="27" customWidth="1"/>
    <col min="779" max="779" width="6.42578125" style="27" customWidth="1"/>
    <col min="780" max="780" width="7.140625" style="27" customWidth="1"/>
    <col min="781" max="781" width="7.7109375" style="27" customWidth="1"/>
    <col min="782" max="782" width="9.5703125" style="27" customWidth="1"/>
    <col min="783" max="783" width="10.7109375" style="27" customWidth="1"/>
    <col min="784" max="784" width="23.28515625" style="27" customWidth="1"/>
    <col min="785" max="785" width="36.140625" style="27" customWidth="1"/>
    <col min="786" max="1024" width="9.140625" style="27"/>
    <col min="1025" max="1025" width="5" style="27" customWidth="1"/>
    <col min="1026" max="1026" width="11.28515625" style="27" customWidth="1"/>
    <col min="1027" max="1027" width="16.140625" style="27" customWidth="1"/>
    <col min="1028" max="1028" width="7.42578125" style="27" customWidth="1"/>
    <col min="1029" max="1029" width="11" style="27" customWidth="1"/>
    <col min="1030" max="1030" width="6.140625" style="27" customWidth="1"/>
    <col min="1031" max="1031" width="7.140625" style="27" customWidth="1"/>
    <col min="1032" max="1034" width="7.28515625" style="27" customWidth="1"/>
    <col min="1035" max="1035" width="6.42578125" style="27" customWidth="1"/>
    <col min="1036" max="1036" width="7.140625" style="27" customWidth="1"/>
    <col min="1037" max="1037" width="7.7109375" style="27" customWidth="1"/>
    <col min="1038" max="1038" width="9.5703125" style="27" customWidth="1"/>
    <col min="1039" max="1039" width="10.7109375" style="27" customWidth="1"/>
    <col min="1040" max="1040" width="23.28515625" style="27" customWidth="1"/>
    <col min="1041" max="1041" width="36.140625" style="27" customWidth="1"/>
    <col min="1042" max="1280" width="9.140625" style="27"/>
    <col min="1281" max="1281" width="5" style="27" customWidth="1"/>
    <col min="1282" max="1282" width="11.28515625" style="27" customWidth="1"/>
    <col min="1283" max="1283" width="16.140625" style="27" customWidth="1"/>
    <col min="1284" max="1284" width="7.42578125" style="27" customWidth="1"/>
    <col min="1285" max="1285" width="11" style="27" customWidth="1"/>
    <col min="1286" max="1286" width="6.140625" style="27" customWidth="1"/>
    <col min="1287" max="1287" width="7.140625" style="27" customWidth="1"/>
    <col min="1288" max="1290" width="7.28515625" style="27" customWidth="1"/>
    <col min="1291" max="1291" width="6.42578125" style="27" customWidth="1"/>
    <col min="1292" max="1292" width="7.140625" style="27" customWidth="1"/>
    <col min="1293" max="1293" width="7.7109375" style="27" customWidth="1"/>
    <col min="1294" max="1294" width="9.5703125" style="27" customWidth="1"/>
    <col min="1295" max="1295" width="10.7109375" style="27" customWidth="1"/>
    <col min="1296" max="1296" width="23.28515625" style="27" customWidth="1"/>
    <col min="1297" max="1297" width="36.140625" style="27" customWidth="1"/>
    <col min="1298" max="1536" width="9.140625" style="27"/>
    <col min="1537" max="1537" width="5" style="27" customWidth="1"/>
    <col min="1538" max="1538" width="11.28515625" style="27" customWidth="1"/>
    <col min="1539" max="1539" width="16.140625" style="27" customWidth="1"/>
    <col min="1540" max="1540" width="7.42578125" style="27" customWidth="1"/>
    <col min="1541" max="1541" width="11" style="27" customWidth="1"/>
    <col min="1542" max="1542" width="6.140625" style="27" customWidth="1"/>
    <col min="1543" max="1543" width="7.140625" style="27" customWidth="1"/>
    <col min="1544" max="1546" width="7.28515625" style="27" customWidth="1"/>
    <col min="1547" max="1547" width="6.42578125" style="27" customWidth="1"/>
    <col min="1548" max="1548" width="7.140625" style="27" customWidth="1"/>
    <col min="1549" max="1549" width="7.7109375" style="27" customWidth="1"/>
    <col min="1550" max="1550" width="9.5703125" style="27" customWidth="1"/>
    <col min="1551" max="1551" width="10.7109375" style="27" customWidth="1"/>
    <col min="1552" max="1552" width="23.28515625" style="27" customWidth="1"/>
    <col min="1553" max="1553" width="36.140625" style="27" customWidth="1"/>
    <col min="1554" max="1792" width="9.140625" style="27"/>
    <col min="1793" max="1793" width="5" style="27" customWidth="1"/>
    <col min="1794" max="1794" width="11.28515625" style="27" customWidth="1"/>
    <col min="1795" max="1795" width="16.140625" style="27" customWidth="1"/>
    <col min="1796" max="1796" width="7.42578125" style="27" customWidth="1"/>
    <col min="1797" max="1797" width="11" style="27" customWidth="1"/>
    <col min="1798" max="1798" width="6.140625" style="27" customWidth="1"/>
    <col min="1799" max="1799" width="7.140625" style="27" customWidth="1"/>
    <col min="1800" max="1802" width="7.28515625" style="27" customWidth="1"/>
    <col min="1803" max="1803" width="6.42578125" style="27" customWidth="1"/>
    <col min="1804" max="1804" width="7.140625" style="27" customWidth="1"/>
    <col min="1805" max="1805" width="7.7109375" style="27" customWidth="1"/>
    <col min="1806" max="1806" width="9.5703125" style="27" customWidth="1"/>
    <col min="1807" max="1807" width="10.7109375" style="27" customWidth="1"/>
    <col min="1808" max="1808" width="23.28515625" style="27" customWidth="1"/>
    <col min="1809" max="1809" width="36.140625" style="27" customWidth="1"/>
    <col min="1810" max="2048" width="9.140625" style="27"/>
    <col min="2049" max="2049" width="5" style="27" customWidth="1"/>
    <col min="2050" max="2050" width="11.28515625" style="27" customWidth="1"/>
    <col min="2051" max="2051" width="16.140625" style="27" customWidth="1"/>
    <col min="2052" max="2052" width="7.42578125" style="27" customWidth="1"/>
    <col min="2053" max="2053" width="11" style="27" customWidth="1"/>
    <col min="2054" max="2054" width="6.140625" style="27" customWidth="1"/>
    <col min="2055" max="2055" width="7.140625" style="27" customWidth="1"/>
    <col min="2056" max="2058" width="7.28515625" style="27" customWidth="1"/>
    <col min="2059" max="2059" width="6.42578125" style="27" customWidth="1"/>
    <col min="2060" max="2060" width="7.140625" style="27" customWidth="1"/>
    <col min="2061" max="2061" width="7.7109375" style="27" customWidth="1"/>
    <col min="2062" max="2062" width="9.5703125" style="27" customWidth="1"/>
    <col min="2063" max="2063" width="10.7109375" style="27" customWidth="1"/>
    <col min="2064" max="2064" width="23.28515625" style="27" customWidth="1"/>
    <col min="2065" max="2065" width="36.140625" style="27" customWidth="1"/>
    <col min="2066" max="2304" width="9.140625" style="27"/>
    <col min="2305" max="2305" width="5" style="27" customWidth="1"/>
    <col min="2306" max="2306" width="11.28515625" style="27" customWidth="1"/>
    <col min="2307" max="2307" width="16.140625" style="27" customWidth="1"/>
    <col min="2308" max="2308" width="7.42578125" style="27" customWidth="1"/>
    <col min="2309" max="2309" width="11" style="27" customWidth="1"/>
    <col min="2310" max="2310" width="6.140625" style="27" customWidth="1"/>
    <col min="2311" max="2311" width="7.140625" style="27" customWidth="1"/>
    <col min="2312" max="2314" width="7.28515625" style="27" customWidth="1"/>
    <col min="2315" max="2315" width="6.42578125" style="27" customWidth="1"/>
    <col min="2316" max="2316" width="7.140625" style="27" customWidth="1"/>
    <col min="2317" max="2317" width="7.7109375" style="27" customWidth="1"/>
    <col min="2318" max="2318" width="9.5703125" style="27" customWidth="1"/>
    <col min="2319" max="2319" width="10.7109375" style="27" customWidth="1"/>
    <col min="2320" max="2320" width="23.28515625" style="27" customWidth="1"/>
    <col min="2321" max="2321" width="36.140625" style="27" customWidth="1"/>
    <col min="2322" max="2560" width="9.140625" style="27"/>
    <col min="2561" max="2561" width="5" style="27" customWidth="1"/>
    <col min="2562" max="2562" width="11.28515625" style="27" customWidth="1"/>
    <col min="2563" max="2563" width="16.140625" style="27" customWidth="1"/>
    <col min="2564" max="2564" width="7.42578125" style="27" customWidth="1"/>
    <col min="2565" max="2565" width="11" style="27" customWidth="1"/>
    <col min="2566" max="2566" width="6.140625" style="27" customWidth="1"/>
    <col min="2567" max="2567" width="7.140625" style="27" customWidth="1"/>
    <col min="2568" max="2570" width="7.28515625" style="27" customWidth="1"/>
    <col min="2571" max="2571" width="6.42578125" style="27" customWidth="1"/>
    <col min="2572" max="2572" width="7.140625" style="27" customWidth="1"/>
    <col min="2573" max="2573" width="7.7109375" style="27" customWidth="1"/>
    <col min="2574" max="2574" width="9.5703125" style="27" customWidth="1"/>
    <col min="2575" max="2575" width="10.7109375" style="27" customWidth="1"/>
    <col min="2576" max="2576" width="23.28515625" style="27" customWidth="1"/>
    <col min="2577" max="2577" width="36.140625" style="27" customWidth="1"/>
    <col min="2578" max="2816" width="9.140625" style="27"/>
    <col min="2817" max="2817" width="5" style="27" customWidth="1"/>
    <col min="2818" max="2818" width="11.28515625" style="27" customWidth="1"/>
    <col min="2819" max="2819" width="16.140625" style="27" customWidth="1"/>
    <col min="2820" max="2820" width="7.42578125" style="27" customWidth="1"/>
    <col min="2821" max="2821" width="11" style="27" customWidth="1"/>
    <col min="2822" max="2822" width="6.140625" style="27" customWidth="1"/>
    <col min="2823" max="2823" width="7.140625" style="27" customWidth="1"/>
    <col min="2824" max="2826" width="7.28515625" style="27" customWidth="1"/>
    <col min="2827" max="2827" width="6.42578125" style="27" customWidth="1"/>
    <col min="2828" max="2828" width="7.140625" style="27" customWidth="1"/>
    <col min="2829" max="2829" width="7.7109375" style="27" customWidth="1"/>
    <col min="2830" max="2830" width="9.5703125" style="27" customWidth="1"/>
    <col min="2831" max="2831" width="10.7109375" style="27" customWidth="1"/>
    <col min="2832" max="2832" width="23.28515625" style="27" customWidth="1"/>
    <col min="2833" max="2833" width="36.140625" style="27" customWidth="1"/>
    <col min="2834" max="3072" width="9.140625" style="27"/>
    <col min="3073" max="3073" width="5" style="27" customWidth="1"/>
    <col min="3074" max="3074" width="11.28515625" style="27" customWidth="1"/>
    <col min="3075" max="3075" width="16.140625" style="27" customWidth="1"/>
    <col min="3076" max="3076" width="7.42578125" style="27" customWidth="1"/>
    <col min="3077" max="3077" width="11" style="27" customWidth="1"/>
    <col min="3078" max="3078" width="6.140625" style="27" customWidth="1"/>
    <col min="3079" max="3079" width="7.140625" style="27" customWidth="1"/>
    <col min="3080" max="3082" width="7.28515625" style="27" customWidth="1"/>
    <col min="3083" max="3083" width="6.42578125" style="27" customWidth="1"/>
    <col min="3084" max="3084" width="7.140625" style="27" customWidth="1"/>
    <col min="3085" max="3085" width="7.7109375" style="27" customWidth="1"/>
    <col min="3086" max="3086" width="9.5703125" style="27" customWidth="1"/>
    <col min="3087" max="3087" width="10.7109375" style="27" customWidth="1"/>
    <col min="3088" max="3088" width="23.28515625" style="27" customWidth="1"/>
    <col min="3089" max="3089" width="36.140625" style="27" customWidth="1"/>
    <col min="3090" max="3328" width="9.140625" style="27"/>
    <col min="3329" max="3329" width="5" style="27" customWidth="1"/>
    <col min="3330" max="3330" width="11.28515625" style="27" customWidth="1"/>
    <col min="3331" max="3331" width="16.140625" style="27" customWidth="1"/>
    <col min="3332" max="3332" width="7.42578125" style="27" customWidth="1"/>
    <col min="3333" max="3333" width="11" style="27" customWidth="1"/>
    <col min="3334" max="3334" width="6.140625" style="27" customWidth="1"/>
    <col min="3335" max="3335" width="7.140625" style="27" customWidth="1"/>
    <col min="3336" max="3338" width="7.28515625" style="27" customWidth="1"/>
    <col min="3339" max="3339" width="6.42578125" style="27" customWidth="1"/>
    <col min="3340" max="3340" width="7.140625" style="27" customWidth="1"/>
    <col min="3341" max="3341" width="7.7109375" style="27" customWidth="1"/>
    <col min="3342" max="3342" width="9.5703125" style="27" customWidth="1"/>
    <col min="3343" max="3343" width="10.7109375" style="27" customWidth="1"/>
    <col min="3344" max="3344" width="23.28515625" style="27" customWidth="1"/>
    <col min="3345" max="3345" width="36.140625" style="27" customWidth="1"/>
    <col min="3346" max="3584" width="9.140625" style="27"/>
    <col min="3585" max="3585" width="5" style="27" customWidth="1"/>
    <col min="3586" max="3586" width="11.28515625" style="27" customWidth="1"/>
    <col min="3587" max="3587" width="16.140625" style="27" customWidth="1"/>
    <col min="3588" max="3588" width="7.42578125" style="27" customWidth="1"/>
    <col min="3589" max="3589" width="11" style="27" customWidth="1"/>
    <col min="3590" max="3590" width="6.140625" style="27" customWidth="1"/>
    <col min="3591" max="3591" width="7.140625" style="27" customWidth="1"/>
    <col min="3592" max="3594" width="7.28515625" style="27" customWidth="1"/>
    <col min="3595" max="3595" width="6.42578125" style="27" customWidth="1"/>
    <col min="3596" max="3596" width="7.140625" style="27" customWidth="1"/>
    <col min="3597" max="3597" width="7.7109375" style="27" customWidth="1"/>
    <col min="3598" max="3598" width="9.5703125" style="27" customWidth="1"/>
    <col min="3599" max="3599" width="10.7109375" style="27" customWidth="1"/>
    <col min="3600" max="3600" width="23.28515625" style="27" customWidth="1"/>
    <col min="3601" max="3601" width="36.140625" style="27" customWidth="1"/>
    <col min="3602" max="3840" width="9.140625" style="27"/>
    <col min="3841" max="3841" width="5" style="27" customWidth="1"/>
    <col min="3842" max="3842" width="11.28515625" style="27" customWidth="1"/>
    <col min="3843" max="3843" width="16.140625" style="27" customWidth="1"/>
    <col min="3844" max="3844" width="7.42578125" style="27" customWidth="1"/>
    <col min="3845" max="3845" width="11" style="27" customWidth="1"/>
    <col min="3846" max="3846" width="6.140625" style="27" customWidth="1"/>
    <col min="3847" max="3847" width="7.140625" style="27" customWidth="1"/>
    <col min="3848" max="3850" width="7.28515625" style="27" customWidth="1"/>
    <col min="3851" max="3851" width="6.42578125" style="27" customWidth="1"/>
    <col min="3852" max="3852" width="7.140625" style="27" customWidth="1"/>
    <col min="3853" max="3853" width="7.7109375" style="27" customWidth="1"/>
    <col min="3854" max="3854" width="9.5703125" style="27" customWidth="1"/>
    <col min="3855" max="3855" width="10.7109375" style="27" customWidth="1"/>
    <col min="3856" max="3856" width="23.28515625" style="27" customWidth="1"/>
    <col min="3857" max="3857" width="36.140625" style="27" customWidth="1"/>
    <col min="3858" max="4096" width="9.140625" style="27"/>
    <col min="4097" max="4097" width="5" style="27" customWidth="1"/>
    <col min="4098" max="4098" width="11.28515625" style="27" customWidth="1"/>
    <col min="4099" max="4099" width="16.140625" style="27" customWidth="1"/>
    <col min="4100" max="4100" width="7.42578125" style="27" customWidth="1"/>
    <col min="4101" max="4101" width="11" style="27" customWidth="1"/>
    <col min="4102" max="4102" width="6.140625" style="27" customWidth="1"/>
    <col min="4103" max="4103" width="7.140625" style="27" customWidth="1"/>
    <col min="4104" max="4106" width="7.28515625" style="27" customWidth="1"/>
    <col min="4107" max="4107" width="6.42578125" style="27" customWidth="1"/>
    <col min="4108" max="4108" width="7.140625" style="27" customWidth="1"/>
    <col min="4109" max="4109" width="7.7109375" style="27" customWidth="1"/>
    <col min="4110" max="4110" width="9.5703125" style="27" customWidth="1"/>
    <col min="4111" max="4111" width="10.7109375" style="27" customWidth="1"/>
    <col min="4112" max="4112" width="23.28515625" style="27" customWidth="1"/>
    <col min="4113" max="4113" width="36.140625" style="27" customWidth="1"/>
    <col min="4114" max="4352" width="9.140625" style="27"/>
    <col min="4353" max="4353" width="5" style="27" customWidth="1"/>
    <col min="4354" max="4354" width="11.28515625" style="27" customWidth="1"/>
    <col min="4355" max="4355" width="16.140625" style="27" customWidth="1"/>
    <col min="4356" max="4356" width="7.42578125" style="27" customWidth="1"/>
    <col min="4357" max="4357" width="11" style="27" customWidth="1"/>
    <col min="4358" max="4358" width="6.140625" style="27" customWidth="1"/>
    <col min="4359" max="4359" width="7.140625" style="27" customWidth="1"/>
    <col min="4360" max="4362" width="7.28515625" style="27" customWidth="1"/>
    <col min="4363" max="4363" width="6.42578125" style="27" customWidth="1"/>
    <col min="4364" max="4364" width="7.140625" style="27" customWidth="1"/>
    <col min="4365" max="4365" width="7.7109375" style="27" customWidth="1"/>
    <col min="4366" max="4366" width="9.5703125" style="27" customWidth="1"/>
    <col min="4367" max="4367" width="10.7109375" style="27" customWidth="1"/>
    <col min="4368" max="4368" width="23.28515625" style="27" customWidth="1"/>
    <col min="4369" max="4369" width="36.140625" style="27" customWidth="1"/>
    <col min="4370" max="4608" width="9.140625" style="27"/>
    <col min="4609" max="4609" width="5" style="27" customWidth="1"/>
    <col min="4610" max="4610" width="11.28515625" style="27" customWidth="1"/>
    <col min="4611" max="4611" width="16.140625" style="27" customWidth="1"/>
    <col min="4612" max="4612" width="7.42578125" style="27" customWidth="1"/>
    <col min="4613" max="4613" width="11" style="27" customWidth="1"/>
    <col min="4614" max="4614" width="6.140625" style="27" customWidth="1"/>
    <col min="4615" max="4615" width="7.140625" style="27" customWidth="1"/>
    <col min="4616" max="4618" width="7.28515625" style="27" customWidth="1"/>
    <col min="4619" max="4619" width="6.42578125" style="27" customWidth="1"/>
    <col min="4620" max="4620" width="7.140625" style="27" customWidth="1"/>
    <col min="4621" max="4621" width="7.7109375" style="27" customWidth="1"/>
    <col min="4622" max="4622" width="9.5703125" style="27" customWidth="1"/>
    <col min="4623" max="4623" width="10.7109375" style="27" customWidth="1"/>
    <col min="4624" max="4624" width="23.28515625" style="27" customWidth="1"/>
    <col min="4625" max="4625" width="36.140625" style="27" customWidth="1"/>
    <col min="4626" max="4864" width="9.140625" style="27"/>
    <col min="4865" max="4865" width="5" style="27" customWidth="1"/>
    <col min="4866" max="4866" width="11.28515625" style="27" customWidth="1"/>
    <col min="4867" max="4867" width="16.140625" style="27" customWidth="1"/>
    <col min="4868" max="4868" width="7.42578125" style="27" customWidth="1"/>
    <col min="4869" max="4869" width="11" style="27" customWidth="1"/>
    <col min="4870" max="4870" width="6.140625" style="27" customWidth="1"/>
    <col min="4871" max="4871" width="7.140625" style="27" customWidth="1"/>
    <col min="4872" max="4874" width="7.28515625" style="27" customWidth="1"/>
    <col min="4875" max="4875" width="6.42578125" style="27" customWidth="1"/>
    <col min="4876" max="4876" width="7.140625" style="27" customWidth="1"/>
    <col min="4877" max="4877" width="7.7109375" style="27" customWidth="1"/>
    <col min="4878" max="4878" width="9.5703125" style="27" customWidth="1"/>
    <col min="4879" max="4879" width="10.7109375" style="27" customWidth="1"/>
    <col min="4880" max="4880" width="23.28515625" style="27" customWidth="1"/>
    <col min="4881" max="4881" width="36.140625" style="27" customWidth="1"/>
    <col min="4882" max="5120" width="9.140625" style="27"/>
    <col min="5121" max="5121" width="5" style="27" customWidth="1"/>
    <col min="5122" max="5122" width="11.28515625" style="27" customWidth="1"/>
    <col min="5123" max="5123" width="16.140625" style="27" customWidth="1"/>
    <col min="5124" max="5124" width="7.42578125" style="27" customWidth="1"/>
    <col min="5125" max="5125" width="11" style="27" customWidth="1"/>
    <col min="5126" max="5126" width="6.140625" style="27" customWidth="1"/>
    <col min="5127" max="5127" width="7.140625" style="27" customWidth="1"/>
    <col min="5128" max="5130" width="7.28515625" style="27" customWidth="1"/>
    <col min="5131" max="5131" width="6.42578125" style="27" customWidth="1"/>
    <col min="5132" max="5132" width="7.140625" style="27" customWidth="1"/>
    <col min="5133" max="5133" width="7.7109375" style="27" customWidth="1"/>
    <col min="5134" max="5134" width="9.5703125" style="27" customWidth="1"/>
    <col min="5135" max="5135" width="10.7109375" style="27" customWidth="1"/>
    <col min="5136" max="5136" width="23.28515625" style="27" customWidth="1"/>
    <col min="5137" max="5137" width="36.140625" style="27" customWidth="1"/>
    <col min="5138" max="5376" width="9.140625" style="27"/>
    <col min="5377" max="5377" width="5" style="27" customWidth="1"/>
    <col min="5378" max="5378" width="11.28515625" style="27" customWidth="1"/>
    <col min="5379" max="5379" width="16.140625" style="27" customWidth="1"/>
    <col min="5380" max="5380" width="7.42578125" style="27" customWidth="1"/>
    <col min="5381" max="5381" width="11" style="27" customWidth="1"/>
    <col min="5382" max="5382" width="6.140625" style="27" customWidth="1"/>
    <col min="5383" max="5383" width="7.140625" style="27" customWidth="1"/>
    <col min="5384" max="5386" width="7.28515625" style="27" customWidth="1"/>
    <col min="5387" max="5387" width="6.42578125" style="27" customWidth="1"/>
    <col min="5388" max="5388" width="7.140625" style="27" customWidth="1"/>
    <col min="5389" max="5389" width="7.7109375" style="27" customWidth="1"/>
    <col min="5390" max="5390" width="9.5703125" style="27" customWidth="1"/>
    <col min="5391" max="5391" width="10.7109375" style="27" customWidth="1"/>
    <col min="5392" max="5392" width="23.28515625" style="27" customWidth="1"/>
    <col min="5393" max="5393" width="36.140625" style="27" customWidth="1"/>
    <col min="5394" max="5632" width="9.140625" style="27"/>
    <col min="5633" max="5633" width="5" style="27" customWidth="1"/>
    <col min="5634" max="5634" width="11.28515625" style="27" customWidth="1"/>
    <col min="5635" max="5635" width="16.140625" style="27" customWidth="1"/>
    <col min="5636" max="5636" width="7.42578125" style="27" customWidth="1"/>
    <col min="5637" max="5637" width="11" style="27" customWidth="1"/>
    <col min="5638" max="5638" width="6.140625" style="27" customWidth="1"/>
    <col min="5639" max="5639" width="7.140625" style="27" customWidth="1"/>
    <col min="5640" max="5642" width="7.28515625" style="27" customWidth="1"/>
    <col min="5643" max="5643" width="6.42578125" style="27" customWidth="1"/>
    <col min="5644" max="5644" width="7.140625" style="27" customWidth="1"/>
    <col min="5645" max="5645" width="7.7109375" style="27" customWidth="1"/>
    <col min="5646" max="5646" width="9.5703125" style="27" customWidth="1"/>
    <col min="5647" max="5647" width="10.7109375" style="27" customWidth="1"/>
    <col min="5648" max="5648" width="23.28515625" style="27" customWidth="1"/>
    <col min="5649" max="5649" width="36.140625" style="27" customWidth="1"/>
    <col min="5650" max="5888" width="9.140625" style="27"/>
    <col min="5889" max="5889" width="5" style="27" customWidth="1"/>
    <col min="5890" max="5890" width="11.28515625" style="27" customWidth="1"/>
    <col min="5891" max="5891" width="16.140625" style="27" customWidth="1"/>
    <col min="5892" max="5892" width="7.42578125" style="27" customWidth="1"/>
    <col min="5893" max="5893" width="11" style="27" customWidth="1"/>
    <col min="5894" max="5894" width="6.140625" style="27" customWidth="1"/>
    <col min="5895" max="5895" width="7.140625" style="27" customWidth="1"/>
    <col min="5896" max="5898" width="7.28515625" style="27" customWidth="1"/>
    <col min="5899" max="5899" width="6.42578125" style="27" customWidth="1"/>
    <col min="5900" max="5900" width="7.140625" style="27" customWidth="1"/>
    <col min="5901" max="5901" width="7.7109375" style="27" customWidth="1"/>
    <col min="5902" max="5902" width="9.5703125" style="27" customWidth="1"/>
    <col min="5903" max="5903" width="10.7109375" style="27" customWidth="1"/>
    <col min="5904" max="5904" width="23.28515625" style="27" customWidth="1"/>
    <col min="5905" max="5905" width="36.140625" style="27" customWidth="1"/>
    <col min="5906" max="6144" width="9.140625" style="27"/>
    <col min="6145" max="6145" width="5" style="27" customWidth="1"/>
    <col min="6146" max="6146" width="11.28515625" style="27" customWidth="1"/>
    <col min="6147" max="6147" width="16.140625" style="27" customWidth="1"/>
    <col min="6148" max="6148" width="7.42578125" style="27" customWidth="1"/>
    <col min="6149" max="6149" width="11" style="27" customWidth="1"/>
    <col min="6150" max="6150" width="6.140625" style="27" customWidth="1"/>
    <col min="6151" max="6151" width="7.140625" style="27" customWidth="1"/>
    <col min="6152" max="6154" width="7.28515625" style="27" customWidth="1"/>
    <col min="6155" max="6155" width="6.42578125" style="27" customWidth="1"/>
    <col min="6156" max="6156" width="7.140625" style="27" customWidth="1"/>
    <col min="6157" max="6157" width="7.7109375" style="27" customWidth="1"/>
    <col min="6158" max="6158" width="9.5703125" style="27" customWidth="1"/>
    <col min="6159" max="6159" width="10.7109375" style="27" customWidth="1"/>
    <col min="6160" max="6160" width="23.28515625" style="27" customWidth="1"/>
    <col min="6161" max="6161" width="36.140625" style="27" customWidth="1"/>
    <col min="6162" max="6400" width="9.140625" style="27"/>
    <col min="6401" max="6401" width="5" style="27" customWidth="1"/>
    <col min="6402" max="6402" width="11.28515625" style="27" customWidth="1"/>
    <col min="6403" max="6403" width="16.140625" style="27" customWidth="1"/>
    <col min="6404" max="6404" width="7.42578125" style="27" customWidth="1"/>
    <col min="6405" max="6405" width="11" style="27" customWidth="1"/>
    <col min="6406" max="6406" width="6.140625" style="27" customWidth="1"/>
    <col min="6407" max="6407" width="7.140625" style="27" customWidth="1"/>
    <col min="6408" max="6410" width="7.28515625" style="27" customWidth="1"/>
    <col min="6411" max="6411" width="6.42578125" style="27" customWidth="1"/>
    <col min="6412" max="6412" width="7.140625" style="27" customWidth="1"/>
    <col min="6413" max="6413" width="7.7109375" style="27" customWidth="1"/>
    <col min="6414" max="6414" width="9.5703125" style="27" customWidth="1"/>
    <col min="6415" max="6415" width="10.7109375" style="27" customWidth="1"/>
    <col min="6416" max="6416" width="23.28515625" style="27" customWidth="1"/>
    <col min="6417" max="6417" width="36.140625" style="27" customWidth="1"/>
    <col min="6418" max="6656" width="9.140625" style="27"/>
    <col min="6657" max="6657" width="5" style="27" customWidth="1"/>
    <col min="6658" max="6658" width="11.28515625" style="27" customWidth="1"/>
    <col min="6659" max="6659" width="16.140625" style="27" customWidth="1"/>
    <col min="6660" max="6660" width="7.42578125" style="27" customWidth="1"/>
    <col min="6661" max="6661" width="11" style="27" customWidth="1"/>
    <col min="6662" max="6662" width="6.140625" style="27" customWidth="1"/>
    <col min="6663" max="6663" width="7.140625" style="27" customWidth="1"/>
    <col min="6664" max="6666" width="7.28515625" style="27" customWidth="1"/>
    <col min="6667" max="6667" width="6.42578125" style="27" customWidth="1"/>
    <col min="6668" max="6668" width="7.140625" style="27" customWidth="1"/>
    <col min="6669" max="6669" width="7.7109375" style="27" customWidth="1"/>
    <col min="6670" max="6670" width="9.5703125" style="27" customWidth="1"/>
    <col min="6671" max="6671" width="10.7109375" style="27" customWidth="1"/>
    <col min="6672" max="6672" width="23.28515625" style="27" customWidth="1"/>
    <col min="6673" max="6673" width="36.140625" style="27" customWidth="1"/>
    <col min="6674" max="6912" width="9.140625" style="27"/>
    <col min="6913" max="6913" width="5" style="27" customWidth="1"/>
    <col min="6914" max="6914" width="11.28515625" style="27" customWidth="1"/>
    <col min="6915" max="6915" width="16.140625" style="27" customWidth="1"/>
    <col min="6916" max="6916" width="7.42578125" style="27" customWidth="1"/>
    <col min="6917" max="6917" width="11" style="27" customWidth="1"/>
    <col min="6918" max="6918" width="6.140625" style="27" customWidth="1"/>
    <col min="6919" max="6919" width="7.140625" style="27" customWidth="1"/>
    <col min="6920" max="6922" width="7.28515625" style="27" customWidth="1"/>
    <col min="6923" max="6923" width="6.42578125" style="27" customWidth="1"/>
    <col min="6924" max="6924" width="7.140625" style="27" customWidth="1"/>
    <col min="6925" max="6925" width="7.7109375" style="27" customWidth="1"/>
    <col min="6926" max="6926" width="9.5703125" style="27" customWidth="1"/>
    <col min="6927" max="6927" width="10.7109375" style="27" customWidth="1"/>
    <col min="6928" max="6928" width="23.28515625" style="27" customWidth="1"/>
    <col min="6929" max="6929" width="36.140625" style="27" customWidth="1"/>
    <col min="6930" max="7168" width="9.140625" style="27"/>
    <col min="7169" max="7169" width="5" style="27" customWidth="1"/>
    <col min="7170" max="7170" width="11.28515625" style="27" customWidth="1"/>
    <col min="7171" max="7171" width="16.140625" style="27" customWidth="1"/>
    <col min="7172" max="7172" width="7.42578125" style="27" customWidth="1"/>
    <col min="7173" max="7173" width="11" style="27" customWidth="1"/>
    <col min="7174" max="7174" width="6.140625" style="27" customWidth="1"/>
    <col min="7175" max="7175" width="7.140625" style="27" customWidth="1"/>
    <col min="7176" max="7178" width="7.28515625" style="27" customWidth="1"/>
    <col min="7179" max="7179" width="6.42578125" style="27" customWidth="1"/>
    <col min="7180" max="7180" width="7.140625" style="27" customWidth="1"/>
    <col min="7181" max="7181" width="7.7109375" style="27" customWidth="1"/>
    <col min="7182" max="7182" width="9.5703125" style="27" customWidth="1"/>
    <col min="7183" max="7183" width="10.7109375" style="27" customWidth="1"/>
    <col min="7184" max="7184" width="23.28515625" style="27" customWidth="1"/>
    <col min="7185" max="7185" width="36.140625" style="27" customWidth="1"/>
    <col min="7186" max="7424" width="9.140625" style="27"/>
    <col min="7425" max="7425" width="5" style="27" customWidth="1"/>
    <col min="7426" max="7426" width="11.28515625" style="27" customWidth="1"/>
    <col min="7427" max="7427" width="16.140625" style="27" customWidth="1"/>
    <col min="7428" max="7428" width="7.42578125" style="27" customWidth="1"/>
    <col min="7429" max="7429" width="11" style="27" customWidth="1"/>
    <col min="7430" max="7430" width="6.140625" style="27" customWidth="1"/>
    <col min="7431" max="7431" width="7.140625" style="27" customWidth="1"/>
    <col min="7432" max="7434" width="7.28515625" style="27" customWidth="1"/>
    <col min="7435" max="7435" width="6.42578125" style="27" customWidth="1"/>
    <col min="7436" max="7436" width="7.140625" style="27" customWidth="1"/>
    <col min="7437" max="7437" width="7.7109375" style="27" customWidth="1"/>
    <col min="7438" max="7438" width="9.5703125" style="27" customWidth="1"/>
    <col min="7439" max="7439" width="10.7109375" style="27" customWidth="1"/>
    <col min="7440" max="7440" width="23.28515625" style="27" customWidth="1"/>
    <col min="7441" max="7441" width="36.140625" style="27" customWidth="1"/>
    <col min="7442" max="7680" width="9.140625" style="27"/>
    <col min="7681" max="7681" width="5" style="27" customWidth="1"/>
    <col min="7682" max="7682" width="11.28515625" style="27" customWidth="1"/>
    <col min="7683" max="7683" width="16.140625" style="27" customWidth="1"/>
    <col min="7684" max="7684" width="7.42578125" style="27" customWidth="1"/>
    <col min="7685" max="7685" width="11" style="27" customWidth="1"/>
    <col min="7686" max="7686" width="6.140625" style="27" customWidth="1"/>
    <col min="7687" max="7687" width="7.140625" style="27" customWidth="1"/>
    <col min="7688" max="7690" width="7.28515625" style="27" customWidth="1"/>
    <col min="7691" max="7691" width="6.42578125" style="27" customWidth="1"/>
    <col min="7692" max="7692" width="7.140625" style="27" customWidth="1"/>
    <col min="7693" max="7693" width="7.7109375" style="27" customWidth="1"/>
    <col min="7694" max="7694" width="9.5703125" style="27" customWidth="1"/>
    <col min="7695" max="7695" width="10.7109375" style="27" customWidth="1"/>
    <col min="7696" max="7696" width="23.28515625" style="27" customWidth="1"/>
    <col min="7697" max="7697" width="36.140625" style="27" customWidth="1"/>
    <col min="7698" max="7936" width="9.140625" style="27"/>
    <col min="7937" max="7937" width="5" style="27" customWidth="1"/>
    <col min="7938" max="7938" width="11.28515625" style="27" customWidth="1"/>
    <col min="7939" max="7939" width="16.140625" style="27" customWidth="1"/>
    <col min="7940" max="7940" width="7.42578125" style="27" customWidth="1"/>
    <col min="7941" max="7941" width="11" style="27" customWidth="1"/>
    <col min="7942" max="7942" width="6.140625" style="27" customWidth="1"/>
    <col min="7943" max="7943" width="7.140625" style="27" customWidth="1"/>
    <col min="7944" max="7946" width="7.28515625" style="27" customWidth="1"/>
    <col min="7947" max="7947" width="6.42578125" style="27" customWidth="1"/>
    <col min="7948" max="7948" width="7.140625" style="27" customWidth="1"/>
    <col min="7949" max="7949" width="7.7109375" style="27" customWidth="1"/>
    <col min="7950" max="7950" width="9.5703125" style="27" customWidth="1"/>
    <col min="7951" max="7951" width="10.7109375" style="27" customWidth="1"/>
    <col min="7952" max="7952" width="23.28515625" style="27" customWidth="1"/>
    <col min="7953" max="7953" width="36.140625" style="27" customWidth="1"/>
    <col min="7954" max="8192" width="9.140625" style="27"/>
    <col min="8193" max="8193" width="5" style="27" customWidth="1"/>
    <col min="8194" max="8194" width="11.28515625" style="27" customWidth="1"/>
    <col min="8195" max="8195" width="16.140625" style="27" customWidth="1"/>
    <col min="8196" max="8196" width="7.42578125" style="27" customWidth="1"/>
    <col min="8197" max="8197" width="11" style="27" customWidth="1"/>
    <col min="8198" max="8198" width="6.140625" style="27" customWidth="1"/>
    <col min="8199" max="8199" width="7.140625" style="27" customWidth="1"/>
    <col min="8200" max="8202" width="7.28515625" style="27" customWidth="1"/>
    <col min="8203" max="8203" width="6.42578125" style="27" customWidth="1"/>
    <col min="8204" max="8204" width="7.140625" style="27" customWidth="1"/>
    <col min="8205" max="8205" width="7.7109375" style="27" customWidth="1"/>
    <col min="8206" max="8206" width="9.5703125" style="27" customWidth="1"/>
    <col min="8207" max="8207" width="10.7109375" style="27" customWidth="1"/>
    <col min="8208" max="8208" width="23.28515625" style="27" customWidth="1"/>
    <col min="8209" max="8209" width="36.140625" style="27" customWidth="1"/>
    <col min="8210" max="8448" width="9.140625" style="27"/>
    <col min="8449" max="8449" width="5" style="27" customWidth="1"/>
    <col min="8450" max="8450" width="11.28515625" style="27" customWidth="1"/>
    <col min="8451" max="8451" width="16.140625" style="27" customWidth="1"/>
    <col min="8452" max="8452" width="7.42578125" style="27" customWidth="1"/>
    <col min="8453" max="8453" width="11" style="27" customWidth="1"/>
    <col min="8454" max="8454" width="6.140625" style="27" customWidth="1"/>
    <col min="8455" max="8455" width="7.140625" style="27" customWidth="1"/>
    <col min="8456" max="8458" width="7.28515625" style="27" customWidth="1"/>
    <col min="8459" max="8459" width="6.42578125" style="27" customWidth="1"/>
    <col min="8460" max="8460" width="7.140625" style="27" customWidth="1"/>
    <col min="8461" max="8461" width="7.7109375" style="27" customWidth="1"/>
    <col min="8462" max="8462" width="9.5703125" style="27" customWidth="1"/>
    <col min="8463" max="8463" width="10.7109375" style="27" customWidth="1"/>
    <col min="8464" max="8464" width="23.28515625" style="27" customWidth="1"/>
    <col min="8465" max="8465" width="36.140625" style="27" customWidth="1"/>
    <col min="8466" max="8704" width="9.140625" style="27"/>
    <col min="8705" max="8705" width="5" style="27" customWidth="1"/>
    <col min="8706" max="8706" width="11.28515625" style="27" customWidth="1"/>
    <col min="8707" max="8707" width="16.140625" style="27" customWidth="1"/>
    <col min="8708" max="8708" width="7.42578125" style="27" customWidth="1"/>
    <col min="8709" max="8709" width="11" style="27" customWidth="1"/>
    <col min="8710" max="8710" width="6.140625" style="27" customWidth="1"/>
    <col min="8711" max="8711" width="7.140625" style="27" customWidth="1"/>
    <col min="8712" max="8714" width="7.28515625" style="27" customWidth="1"/>
    <col min="8715" max="8715" width="6.42578125" style="27" customWidth="1"/>
    <col min="8716" max="8716" width="7.140625" style="27" customWidth="1"/>
    <col min="8717" max="8717" width="7.7109375" style="27" customWidth="1"/>
    <col min="8718" max="8718" width="9.5703125" style="27" customWidth="1"/>
    <col min="8719" max="8719" width="10.7109375" style="27" customWidth="1"/>
    <col min="8720" max="8720" width="23.28515625" style="27" customWidth="1"/>
    <col min="8721" max="8721" width="36.140625" style="27" customWidth="1"/>
    <col min="8722" max="8960" width="9.140625" style="27"/>
    <col min="8961" max="8961" width="5" style="27" customWidth="1"/>
    <col min="8962" max="8962" width="11.28515625" style="27" customWidth="1"/>
    <col min="8963" max="8963" width="16.140625" style="27" customWidth="1"/>
    <col min="8964" max="8964" width="7.42578125" style="27" customWidth="1"/>
    <col min="8965" max="8965" width="11" style="27" customWidth="1"/>
    <col min="8966" max="8966" width="6.140625" style="27" customWidth="1"/>
    <col min="8967" max="8967" width="7.140625" style="27" customWidth="1"/>
    <col min="8968" max="8970" width="7.28515625" style="27" customWidth="1"/>
    <col min="8971" max="8971" width="6.42578125" style="27" customWidth="1"/>
    <col min="8972" max="8972" width="7.140625" style="27" customWidth="1"/>
    <col min="8973" max="8973" width="7.7109375" style="27" customWidth="1"/>
    <col min="8974" max="8974" width="9.5703125" style="27" customWidth="1"/>
    <col min="8975" max="8975" width="10.7109375" style="27" customWidth="1"/>
    <col min="8976" max="8976" width="23.28515625" style="27" customWidth="1"/>
    <col min="8977" max="8977" width="36.140625" style="27" customWidth="1"/>
    <col min="8978" max="9216" width="9.140625" style="27"/>
    <col min="9217" max="9217" width="5" style="27" customWidth="1"/>
    <col min="9218" max="9218" width="11.28515625" style="27" customWidth="1"/>
    <col min="9219" max="9219" width="16.140625" style="27" customWidth="1"/>
    <col min="9220" max="9220" width="7.42578125" style="27" customWidth="1"/>
    <col min="9221" max="9221" width="11" style="27" customWidth="1"/>
    <col min="9222" max="9222" width="6.140625" style="27" customWidth="1"/>
    <col min="9223" max="9223" width="7.140625" style="27" customWidth="1"/>
    <col min="9224" max="9226" width="7.28515625" style="27" customWidth="1"/>
    <col min="9227" max="9227" width="6.42578125" style="27" customWidth="1"/>
    <col min="9228" max="9228" width="7.140625" style="27" customWidth="1"/>
    <col min="9229" max="9229" width="7.7109375" style="27" customWidth="1"/>
    <col min="9230" max="9230" width="9.5703125" style="27" customWidth="1"/>
    <col min="9231" max="9231" width="10.7109375" style="27" customWidth="1"/>
    <col min="9232" max="9232" width="23.28515625" style="27" customWidth="1"/>
    <col min="9233" max="9233" width="36.140625" style="27" customWidth="1"/>
    <col min="9234" max="9472" width="9.140625" style="27"/>
    <col min="9473" max="9473" width="5" style="27" customWidth="1"/>
    <col min="9474" max="9474" width="11.28515625" style="27" customWidth="1"/>
    <col min="9475" max="9475" width="16.140625" style="27" customWidth="1"/>
    <col min="9476" max="9476" width="7.42578125" style="27" customWidth="1"/>
    <col min="9477" max="9477" width="11" style="27" customWidth="1"/>
    <col min="9478" max="9478" width="6.140625" style="27" customWidth="1"/>
    <col min="9479" max="9479" width="7.140625" style="27" customWidth="1"/>
    <col min="9480" max="9482" width="7.28515625" style="27" customWidth="1"/>
    <col min="9483" max="9483" width="6.42578125" style="27" customWidth="1"/>
    <col min="9484" max="9484" width="7.140625" style="27" customWidth="1"/>
    <col min="9485" max="9485" width="7.7109375" style="27" customWidth="1"/>
    <col min="9486" max="9486" width="9.5703125" style="27" customWidth="1"/>
    <col min="9487" max="9487" width="10.7109375" style="27" customWidth="1"/>
    <col min="9488" max="9488" width="23.28515625" style="27" customWidth="1"/>
    <col min="9489" max="9489" width="36.140625" style="27" customWidth="1"/>
    <col min="9490" max="9728" width="9.140625" style="27"/>
    <col min="9729" max="9729" width="5" style="27" customWidth="1"/>
    <col min="9730" max="9730" width="11.28515625" style="27" customWidth="1"/>
    <col min="9731" max="9731" width="16.140625" style="27" customWidth="1"/>
    <col min="9732" max="9732" width="7.42578125" style="27" customWidth="1"/>
    <col min="9733" max="9733" width="11" style="27" customWidth="1"/>
    <col min="9734" max="9734" width="6.140625" style="27" customWidth="1"/>
    <col min="9735" max="9735" width="7.140625" style="27" customWidth="1"/>
    <col min="9736" max="9738" width="7.28515625" style="27" customWidth="1"/>
    <col min="9739" max="9739" width="6.42578125" style="27" customWidth="1"/>
    <col min="9740" max="9740" width="7.140625" style="27" customWidth="1"/>
    <col min="9741" max="9741" width="7.7109375" style="27" customWidth="1"/>
    <col min="9742" max="9742" width="9.5703125" style="27" customWidth="1"/>
    <col min="9743" max="9743" width="10.7109375" style="27" customWidth="1"/>
    <col min="9744" max="9744" width="23.28515625" style="27" customWidth="1"/>
    <col min="9745" max="9745" width="36.140625" style="27" customWidth="1"/>
    <col min="9746" max="9984" width="9.140625" style="27"/>
    <col min="9985" max="9985" width="5" style="27" customWidth="1"/>
    <col min="9986" max="9986" width="11.28515625" style="27" customWidth="1"/>
    <col min="9987" max="9987" width="16.140625" style="27" customWidth="1"/>
    <col min="9988" max="9988" width="7.42578125" style="27" customWidth="1"/>
    <col min="9989" max="9989" width="11" style="27" customWidth="1"/>
    <col min="9990" max="9990" width="6.140625" style="27" customWidth="1"/>
    <col min="9991" max="9991" width="7.140625" style="27" customWidth="1"/>
    <col min="9992" max="9994" width="7.28515625" style="27" customWidth="1"/>
    <col min="9995" max="9995" width="6.42578125" style="27" customWidth="1"/>
    <col min="9996" max="9996" width="7.140625" style="27" customWidth="1"/>
    <col min="9997" max="9997" width="7.7109375" style="27" customWidth="1"/>
    <col min="9998" max="9998" width="9.5703125" style="27" customWidth="1"/>
    <col min="9999" max="9999" width="10.7109375" style="27" customWidth="1"/>
    <col min="10000" max="10000" width="23.28515625" style="27" customWidth="1"/>
    <col min="10001" max="10001" width="36.140625" style="27" customWidth="1"/>
    <col min="10002" max="10240" width="9.140625" style="27"/>
    <col min="10241" max="10241" width="5" style="27" customWidth="1"/>
    <col min="10242" max="10242" width="11.28515625" style="27" customWidth="1"/>
    <col min="10243" max="10243" width="16.140625" style="27" customWidth="1"/>
    <col min="10244" max="10244" width="7.42578125" style="27" customWidth="1"/>
    <col min="10245" max="10245" width="11" style="27" customWidth="1"/>
    <col min="10246" max="10246" width="6.140625" style="27" customWidth="1"/>
    <col min="10247" max="10247" width="7.140625" style="27" customWidth="1"/>
    <col min="10248" max="10250" width="7.28515625" style="27" customWidth="1"/>
    <col min="10251" max="10251" width="6.42578125" style="27" customWidth="1"/>
    <col min="10252" max="10252" width="7.140625" style="27" customWidth="1"/>
    <col min="10253" max="10253" width="7.7109375" style="27" customWidth="1"/>
    <col min="10254" max="10254" width="9.5703125" style="27" customWidth="1"/>
    <col min="10255" max="10255" width="10.7109375" style="27" customWidth="1"/>
    <col min="10256" max="10256" width="23.28515625" style="27" customWidth="1"/>
    <col min="10257" max="10257" width="36.140625" style="27" customWidth="1"/>
    <col min="10258" max="10496" width="9.140625" style="27"/>
    <col min="10497" max="10497" width="5" style="27" customWidth="1"/>
    <col min="10498" max="10498" width="11.28515625" style="27" customWidth="1"/>
    <col min="10499" max="10499" width="16.140625" style="27" customWidth="1"/>
    <col min="10500" max="10500" width="7.42578125" style="27" customWidth="1"/>
    <col min="10501" max="10501" width="11" style="27" customWidth="1"/>
    <col min="10502" max="10502" width="6.140625" style="27" customWidth="1"/>
    <col min="10503" max="10503" width="7.140625" style="27" customWidth="1"/>
    <col min="10504" max="10506" width="7.28515625" style="27" customWidth="1"/>
    <col min="10507" max="10507" width="6.42578125" style="27" customWidth="1"/>
    <col min="10508" max="10508" width="7.140625" style="27" customWidth="1"/>
    <col min="10509" max="10509" width="7.7109375" style="27" customWidth="1"/>
    <col min="10510" max="10510" width="9.5703125" style="27" customWidth="1"/>
    <col min="10511" max="10511" width="10.7109375" style="27" customWidth="1"/>
    <col min="10512" max="10512" width="23.28515625" style="27" customWidth="1"/>
    <col min="10513" max="10513" width="36.140625" style="27" customWidth="1"/>
    <col min="10514" max="10752" width="9.140625" style="27"/>
    <col min="10753" max="10753" width="5" style="27" customWidth="1"/>
    <col min="10754" max="10754" width="11.28515625" style="27" customWidth="1"/>
    <col min="10755" max="10755" width="16.140625" style="27" customWidth="1"/>
    <col min="10756" max="10756" width="7.42578125" style="27" customWidth="1"/>
    <col min="10757" max="10757" width="11" style="27" customWidth="1"/>
    <col min="10758" max="10758" width="6.140625" style="27" customWidth="1"/>
    <col min="10759" max="10759" width="7.140625" style="27" customWidth="1"/>
    <col min="10760" max="10762" width="7.28515625" style="27" customWidth="1"/>
    <col min="10763" max="10763" width="6.42578125" style="27" customWidth="1"/>
    <col min="10764" max="10764" width="7.140625" style="27" customWidth="1"/>
    <col min="10765" max="10765" width="7.7109375" style="27" customWidth="1"/>
    <col min="10766" max="10766" width="9.5703125" style="27" customWidth="1"/>
    <col min="10767" max="10767" width="10.7109375" style="27" customWidth="1"/>
    <col min="10768" max="10768" width="23.28515625" style="27" customWidth="1"/>
    <col min="10769" max="10769" width="36.140625" style="27" customWidth="1"/>
    <col min="10770" max="11008" width="9.140625" style="27"/>
    <col min="11009" max="11009" width="5" style="27" customWidth="1"/>
    <col min="11010" max="11010" width="11.28515625" style="27" customWidth="1"/>
    <col min="11011" max="11011" width="16.140625" style="27" customWidth="1"/>
    <col min="11012" max="11012" width="7.42578125" style="27" customWidth="1"/>
    <col min="11013" max="11013" width="11" style="27" customWidth="1"/>
    <col min="11014" max="11014" width="6.140625" style="27" customWidth="1"/>
    <col min="11015" max="11015" width="7.140625" style="27" customWidth="1"/>
    <col min="11016" max="11018" width="7.28515625" style="27" customWidth="1"/>
    <col min="11019" max="11019" width="6.42578125" style="27" customWidth="1"/>
    <col min="11020" max="11020" width="7.140625" style="27" customWidth="1"/>
    <col min="11021" max="11021" width="7.7109375" style="27" customWidth="1"/>
    <col min="11022" max="11022" width="9.5703125" style="27" customWidth="1"/>
    <col min="11023" max="11023" width="10.7109375" style="27" customWidth="1"/>
    <col min="11024" max="11024" width="23.28515625" style="27" customWidth="1"/>
    <col min="11025" max="11025" width="36.140625" style="27" customWidth="1"/>
    <col min="11026" max="11264" width="9.140625" style="27"/>
    <col min="11265" max="11265" width="5" style="27" customWidth="1"/>
    <col min="11266" max="11266" width="11.28515625" style="27" customWidth="1"/>
    <col min="11267" max="11267" width="16.140625" style="27" customWidth="1"/>
    <col min="11268" max="11268" width="7.42578125" style="27" customWidth="1"/>
    <col min="11269" max="11269" width="11" style="27" customWidth="1"/>
    <col min="11270" max="11270" width="6.140625" style="27" customWidth="1"/>
    <col min="11271" max="11271" width="7.140625" style="27" customWidth="1"/>
    <col min="11272" max="11274" width="7.28515625" style="27" customWidth="1"/>
    <col min="11275" max="11275" width="6.42578125" style="27" customWidth="1"/>
    <col min="11276" max="11276" width="7.140625" style="27" customWidth="1"/>
    <col min="11277" max="11277" width="7.7109375" style="27" customWidth="1"/>
    <col min="11278" max="11278" width="9.5703125" style="27" customWidth="1"/>
    <col min="11279" max="11279" width="10.7109375" style="27" customWidth="1"/>
    <col min="11280" max="11280" width="23.28515625" style="27" customWidth="1"/>
    <col min="11281" max="11281" width="36.140625" style="27" customWidth="1"/>
    <col min="11282" max="11520" width="9.140625" style="27"/>
    <col min="11521" max="11521" width="5" style="27" customWidth="1"/>
    <col min="11522" max="11522" width="11.28515625" style="27" customWidth="1"/>
    <col min="11523" max="11523" width="16.140625" style="27" customWidth="1"/>
    <col min="11524" max="11524" width="7.42578125" style="27" customWidth="1"/>
    <col min="11525" max="11525" width="11" style="27" customWidth="1"/>
    <col min="11526" max="11526" width="6.140625" style="27" customWidth="1"/>
    <col min="11527" max="11527" width="7.140625" style="27" customWidth="1"/>
    <col min="11528" max="11530" width="7.28515625" style="27" customWidth="1"/>
    <col min="11531" max="11531" width="6.42578125" style="27" customWidth="1"/>
    <col min="11532" max="11532" width="7.140625" style="27" customWidth="1"/>
    <col min="11533" max="11533" width="7.7109375" style="27" customWidth="1"/>
    <col min="11534" max="11534" width="9.5703125" style="27" customWidth="1"/>
    <col min="11535" max="11535" width="10.7109375" style="27" customWidth="1"/>
    <col min="11536" max="11536" width="23.28515625" style="27" customWidth="1"/>
    <col min="11537" max="11537" width="36.140625" style="27" customWidth="1"/>
    <col min="11538" max="11776" width="9.140625" style="27"/>
    <col min="11777" max="11777" width="5" style="27" customWidth="1"/>
    <col min="11778" max="11778" width="11.28515625" style="27" customWidth="1"/>
    <col min="11779" max="11779" width="16.140625" style="27" customWidth="1"/>
    <col min="11780" max="11780" width="7.42578125" style="27" customWidth="1"/>
    <col min="11781" max="11781" width="11" style="27" customWidth="1"/>
    <col min="11782" max="11782" width="6.140625" style="27" customWidth="1"/>
    <col min="11783" max="11783" width="7.140625" style="27" customWidth="1"/>
    <col min="11784" max="11786" width="7.28515625" style="27" customWidth="1"/>
    <col min="11787" max="11787" width="6.42578125" style="27" customWidth="1"/>
    <col min="11788" max="11788" width="7.140625" style="27" customWidth="1"/>
    <col min="11789" max="11789" width="7.7109375" style="27" customWidth="1"/>
    <col min="11790" max="11790" width="9.5703125" style="27" customWidth="1"/>
    <col min="11791" max="11791" width="10.7109375" style="27" customWidth="1"/>
    <col min="11792" max="11792" width="23.28515625" style="27" customWidth="1"/>
    <col min="11793" max="11793" width="36.140625" style="27" customWidth="1"/>
    <col min="11794" max="12032" width="9.140625" style="27"/>
    <col min="12033" max="12033" width="5" style="27" customWidth="1"/>
    <col min="12034" max="12034" width="11.28515625" style="27" customWidth="1"/>
    <col min="12035" max="12035" width="16.140625" style="27" customWidth="1"/>
    <col min="12036" max="12036" width="7.42578125" style="27" customWidth="1"/>
    <col min="12037" max="12037" width="11" style="27" customWidth="1"/>
    <col min="12038" max="12038" width="6.140625" style="27" customWidth="1"/>
    <col min="12039" max="12039" width="7.140625" style="27" customWidth="1"/>
    <col min="12040" max="12042" width="7.28515625" style="27" customWidth="1"/>
    <col min="12043" max="12043" width="6.42578125" style="27" customWidth="1"/>
    <col min="12044" max="12044" width="7.140625" style="27" customWidth="1"/>
    <col min="12045" max="12045" width="7.7109375" style="27" customWidth="1"/>
    <col min="12046" max="12046" width="9.5703125" style="27" customWidth="1"/>
    <col min="12047" max="12047" width="10.7109375" style="27" customWidth="1"/>
    <col min="12048" max="12048" width="23.28515625" style="27" customWidth="1"/>
    <col min="12049" max="12049" width="36.140625" style="27" customWidth="1"/>
    <col min="12050" max="12288" width="9.140625" style="27"/>
    <col min="12289" max="12289" width="5" style="27" customWidth="1"/>
    <col min="12290" max="12290" width="11.28515625" style="27" customWidth="1"/>
    <col min="12291" max="12291" width="16.140625" style="27" customWidth="1"/>
    <col min="12292" max="12292" width="7.42578125" style="27" customWidth="1"/>
    <col min="12293" max="12293" width="11" style="27" customWidth="1"/>
    <col min="12294" max="12294" width="6.140625" style="27" customWidth="1"/>
    <col min="12295" max="12295" width="7.140625" style="27" customWidth="1"/>
    <col min="12296" max="12298" width="7.28515625" style="27" customWidth="1"/>
    <col min="12299" max="12299" width="6.42578125" style="27" customWidth="1"/>
    <col min="12300" max="12300" width="7.140625" style="27" customWidth="1"/>
    <col min="12301" max="12301" width="7.7109375" style="27" customWidth="1"/>
    <col min="12302" max="12302" width="9.5703125" style="27" customWidth="1"/>
    <col min="12303" max="12303" width="10.7109375" style="27" customWidth="1"/>
    <col min="12304" max="12304" width="23.28515625" style="27" customWidth="1"/>
    <col min="12305" max="12305" width="36.140625" style="27" customWidth="1"/>
    <col min="12306" max="12544" width="9.140625" style="27"/>
    <col min="12545" max="12545" width="5" style="27" customWidth="1"/>
    <col min="12546" max="12546" width="11.28515625" style="27" customWidth="1"/>
    <col min="12547" max="12547" width="16.140625" style="27" customWidth="1"/>
    <col min="12548" max="12548" width="7.42578125" style="27" customWidth="1"/>
    <col min="12549" max="12549" width="11" style="27" customWidth="1"/>
    <col min="12550" max="12550" width="6.140625" style="27" customWidth="1"/>
    <col min="12551" max="12551" width="7.140625" style="27" customWidth="1"/>
    <col min="12552" max="12554" width="7.28515625" style="27" customWidth="1"/>
    <col min="12555" max="12555" width="6.42578125" style="27" customWidth="1"/>
    <col min="12556" max="12556" width="7.140625" style="27" customWidth="1"/>
    <col min="12557" max="12557" width="7.7109375" style="27" customWidth="1"/>
    <col min="12558" max="12558" width="9.5703125" style="27" customWidth="1"/>
    <col min="12559" max="12559" width="10.7109375" style="27" customWidth="1"/>
    <col min="12560" max="12560" width="23.28515625" style="27" customWidth="1"/>
    <col min="12561" max="12561" width="36.140625" style="27" customWidth="1"/>
    <col min="12562" max="12800" width="9.140625" style="27"/>
    <col min="12801" max="12801" width="5" style="27" customWidth="1"/>
    <col min="12802" max="12802" width="11.28515625" style="27" customWidth="1"/>
    <col min="12803" max="12803" width="16.140625" style="27" customWidth="1"/>
    <col min="12804" max="12804" width="7.42578125" style="27" customWidth="1"/>
    <col min="12805" max="12805" width="11" style="27" customWidth="1"/>
    <col min="12806" max="12806" width="6.140625" style="27" customWidth="1"/>
    <col min="12807" max="12807" width="7.140625" style="27" customWidth="1"/>
    <col min="12808" max="12810" width="7.28515625" style="27" customWidth="1"/>
    <col min="12811" max="12811" width="6.42578125" style="27" customWidth="1"/>
    <col min="12812" max="12812" width="7.140625" style="27" customWidth="1"/>
    <col min="12813" max="12813" width="7.7109375" style="27" customWidth="1"/>
    <col min="12814" max="12814" width="9.5703125" style="27" customWidth="1"/>
    <col min="12815" max="12815" width="10.7109375" style="27" customWidth="1"/>
    <col min="12816" max="12816" width="23.28515625" style="27" customWidth="1"/>
    <col min="12817" max="12817" width="36.140625" style="27" customWidth="1"/>
    <col min="12818" max="13056" width="9.140625" style="27"/>
    <col min="13057" max="13057" width="5" style="27" customWidth="1"/>
    <col min="13058" max="13058" width="11.28515625" style="27" customWidth="1"/>
    <col min="13059" max="13059" width="16.140625" style="27" customWidth="1"/>
    <col min="13060" max="13060" width="7.42578125" style="27" customWidth="1"/>
    <col min="13061" max="13061" width="11" style="27" customWidth="1"/>
    <col min="13062" max="13062" width="6.140625" style="27" customWidth="1"/>
    <col min="13063" max="13063" width="7.140625" style="27" customWidth="1"/>
    <col min="13064" max="13066" width="7.28515625" style="27" customWidth="1"/>
    <col min="13067" max="13067" width="6.42578125" style="27" customWidth="1"/>
    <col min="13068" max="13068" width="7.140625" style="27" customWidth="1"/>
    <col min="13069" max="13069" width="7.7109375" style="27" customWidth="1"/>
    <col min="13070" max="13070" width="9.5703125" style="27" customWidth="1"/>
    <col min="13071" max="13071" width="10.7109375" style="27" customWidth="1"/>
    <col min="13072" max="13072" width="23.28515625" style="27" customWidth="1"/>
    <col min="13073" max="13073" width="36.140625" style="27" customWidth="1"/>
    <col min="13074" max="13312" width="9.140625" style="27"/>
    <col min="13313" max="13313" width="5" style="27" customWidth="1"/>
    <col min="13314" max="13314" width="11.28515625" style="27" customWidth="1"/>
    <col min="13315" max="13315" width="16.140625" style="27" customWidth="1"/>
    <col min="13316" max="13316" width="7.42578125" style="27" customWidth="1"/>
    <col min="13317" max="13317" width="11" style="27" customWidth="1"/>
    <col min="13318" max="13318" width="6.140625" style="27" customWidth="1"/>
    <col min="13319" max="13319" width="7.140625" style="27" customWidth="1"/>
    <col min="13320" max="13322" width="7.28515625" style="27" customWidth="1"/>
    <col min="13323" max="13323" width="6.42578125" style="27" customWidth="1"/>
    <col min="13324" max="13324" width="7.140625" style="27" customWidth="1"/>
    <col min="13325" max="13325" width="7.7109375" style="27" customWidth="1"/>
    <col min="13326" max="13326" width="9.5703125" style="27" customWidth="1"/>
    <col min="13327" max="13327" width="10.7109375" style="27" customWidth="1"/>
    <col min="13328" max="13328" width="23.28515625" style="27" customWidth="1"/>
    <col min="13329" max="13329" width="36.140625" style="27" customWidth="1"/>
    <col min="13330" max="13568" width="9.140625" style="27"/>
    <col min="13569" max="13569" width="5" style="27" customWidth="1"/>
    <col min="13570" max="13570" width="11.28515625" style="27" customWidth="1"/>
    <col min="13571" max="13571" width="16.140625" style="27" customWidth="1"/>
    <col min="13572" max="13572" width="7.42578125" style="27" customWidth="1"/>
    <col min="13573" max="13573" width="11" style="27" customWidth="1"/>
    <col min="13574" max="13574" width="6.140625" style="27" customWidth="1"/>
    <col min="13575" max="13575" width="7.140625" style="27" customWidth="1"/>
    <col min="13576" max="13578" width="7.28515625" style="27" customWidth="1"/>
    <col min="13579" max="13579" width="6.42578125" style="27" customWidth="1"/>
    <col min="13580" max="13580" width="7.140625" style="27" customWidth="1"/>
    <col min="13581" max="13581" width="7.7109375" style="27" customWidth="1"/>
    <col min="13582" max="13582" width="9.5703125" style="27" customWidth="1"/>
    <col min="13583" max="13583" width="10.7109375" style="27" customWidth="1"/>
    <col min="13584" max="13584" width="23.28515625" style="27" customWidth="1"/>
    <col min="13585" max="13585" width="36.140625" style="27" customWidth="1"/>
    <col min="13586" max="13824" width="9.140625" style="27"/>
    <col min="13825" max="13825" width="5" style="27" customWidth="1"/>
    <col min="13826" max="13826" width="11.28515625" style="27" customWidth="1"/>
    <col min="13827" max="13827" width="16.140625" style="27" customWidth="1"/>
    <col min="13828" max="13828" width="7.42578125" style="27" customWidth="1"/>
    <col min="13829" max="13829" width="11" style="27" customWidth="1"/>
    <col min="13830" max="13830" width="6.140625" style="27" customWidth="1"/>
    <col min="13831" max="13831" width="7.140625" style="27" customWidth="1"/>
    <col min="13832" max="13834" width="7.28515625" style="27" customWidth="1"/>
    <col min="13835" max="13835" width="6.42578125" style="27" customWidth="1"/>
    <col min="13836" max="13836" width="7.140625" style="27" customWidth="1"/>
    <col min="13837" max="13837" width="7.7109375" style="27" customWidth="1"/>
    <col min="13838" max="13838" width="9.5703125" style="27" customWidth="1"/>
    <col min="13839" max="13839" width="10.7109375" style="27" customWidth="1"/>
    <col min="13840" max="13840" width="23.28515625" style="27" customWidth="1"/>
    <col min="13841" max="13841" width="36.140625" style="27" customWidth="1"/>
    <col min="13842" max="14080" width="9.140625" style="27"/>
    <col min="14081" max="14081" width="5" style="27" customWidth="1"/>
    <col min="14082" max="14082" width="11.28515625" style="27" customWidth="1"/>
    <col min="14083" max="14083" width="16.140625" style="27" customWidth="1"/>
    <col min="14084" max="14084" width="7.42578125" style="27" customWidth="1"/>
    <col min="14085" max="14085" width="11" style="27" customWidth="1"/>
    <col min="14086" max="14086" width="6.140625" style="27" customWidth="1"/>
    <col min="14087" max="14087" width="7.140625" style="27" customWidth="1"/>
    <col min="14088" max="14090" width="7.28515625" style="27" customWidth="1"/>
    <col min="14091" max="14091" width="6.42578125" style="27" customWidth="1"/>
    <col min="14092" max="14092" width="7.140625" style="27" customWidth="1"/>
    <col min="14093" max="14093" width="7.7109375" style="27" customWidth="1"/>
    <col min="14094" max="14094" width="9.5703125" style="27" customWidth="1"/>
    <col min="14095" max="14095" width="10.7109375" style="27" customWidth="1"/>
    <col min="14096" max="14096" width="23.28515625" style="27" customWidth="1"/>
    <col min="14097" max="14097" width="36.140625" style="27" customWidth="1"/>
    <col min="14098" max="14336" width="9.140625" style="27"/>
    <col min="14337" max="14337" width="5" style="27" customWidth="1"/>
    <col min="14338" max="14338" width="11.28515625" style="27" customWidth="1"/>
    <col min="14339" max="14339" width="16.140625" style="27" customWidth="1"/>
    <col min="14340" max="14340" width="7.42578125" style="27" customWidth="1"/>
    <col min="14341" max="14341" width="11" style="27" customWidth="1"/>
    <col min="14342" max="14342" width="6.140625" style="27" customWidth="1"/>
    <col min="14343" max="14343" width="7.140625" style="27" customWidth="1"/>
    <col min="14344" max="14346" width="7.28515625" style="27" customWidth="1"/>
    <col min="14347" max="14347" width="6.42578125" style="27" customWidth="1"/>
    <col min="14348" max="14348" width="7.140625" style="27" customWidth="1"/>
    <col min="14349" max="14349" width="7.7109375" style="27" customWidth="1"/>
    <col min="14350" max="14350" width="9.5703125" style="27" customWidth="1"/>
    <col min="14351" max="14351" width="10.7109375" style="27" customWidth="1"/>
    <col min="14352" max="14352" width="23.28515625" style="27" customWidth="1"/>
    <col min="14353" max="14353" width="36.140625" style="27" customWidth="1"/>
    <col min="14354" max="14592" width="9.140625" style="27"/>
    <col min="14593" max="14593" width="5" style="27" customWidth="1"/>
    <col min="14594" max="14594" width="11.28515625" style="27" customWidth="1"/>
    <col min="14595" max="14595" width="16.140625" style="27" customWidth="1"/>
    <col min="14596" max="14596" width="7.42578125" style="27" customWidth="1"/>
    <col min="14597" max="14597" width="11" style="27" customWidth="1"/>
    <col min="14598" max="14598" width="6.140625" style="27" customWidth="1"/>
    <col min="14599" max="14599" width="7.140625" style="27" customWidth="1"/>
    <col min="14600" max="14602" width="7.28515625" style="27" customWidth="1"/>
    <col min="14603" max="14603" width="6.42578125" style="27" customWidth="1"/>
    <col min="14604" max="14604" width="7.140625" style="27" customWidth="1"/>
    <col min="14605" max="14605" width="7.7109375" style="27" customWidth="1"/>
    <col min="14606" max="14606" width="9.5703125" style="27" customWidth="1"/>
    <col min="14607" max="14607" width="10.7109375" style="27" customWidth="1"/>
    <col min="14608" max="14608" width="23.28515625" style="27" customWidth="1"/>
    <col min="14609" max="14609" width="36.140625" style="27" customWidth="1"/>
    <col min="14610" max="14848" width="9.140625" style="27"/>
    <col min="14849" max="14849" width="5" style="27" customWidth="1"/>
    <col min="14850" max="14850" width="11.28515625" style="27" customWidth="1"/>
    <col min="14851" max="14851" width="16.140625" style="27" customWidth="1"/>
    <col min="14852" max="14852" width="7.42578125" style="27" customWidth="1"/>
    <col min="14853" max="14853" width="11" style="27" customWidth="1"/>
    <col min="14854" max="14854" width="6.140625" style="27" customWidth="1"/>
    <col min="14855" max="14855" width="7.140625" style="27" customWidth="1"/>
    <col min="14856" max="14858" width="7.28515625" style="27" customWidth="1"/>
    <col min="14859" max="14859" width="6.42578125" style="27" customWidth="1"/>
    <col min="14860" max="14860" width="7.140625" style="27" customWidth="1"/>
    <col min="14861" max="14861" width="7.7109375" style="27" customWidth="1"/>
    <col min="14862" max="14862" width="9.5703125" style="27" customWidth="1"/>
    <col min="14863" max="14863" width="10.7109375" style="27" customWidth="1"/>
    <col min="14864" max="14864" width="23.28515625" style="27" customWidth="1"/>
    <col min="14865" max="14865" width="36.140625" style="27" customWidth="1"/>
    <col min="14866" max="15104" width="9.140625" style="27"/>
    <col min="15105" max="15105" width="5" style="27" customWidth="1"/>
    <col min="15106" max="15106" width="11.28515625" style="27" customWidth="1"/>
    <col min="15107" max="15107" width="16.140625" style="27" customWidth="1"/>
    <col min="15108" max="15108" width="7.42578125" style="27" customWidth="1"/>
    <col min="15109" max="15109" width="11" style="27" customWidth="1"/>
    <col min="15110" max="15110" width="6.140625" style="27" customWidth="1"/>
    <col min="15111" max="15111" width="7.140625" style="27" customWidth="1"/>
    <col min="15112" max="15114" width="7.28515625" style="27" customWidth="1"/>
    <col min="15115" max="15115" width="6.42578125" style="27" customWidth="1"/>
    <col min="15116" max="15116" width="7.140625" style="27" customWidth="1"/>
    <col min="15117" max="15117" width="7.7109375" style="27" customWidth="1"/>
    <col min="15118" max="15118" width="9.5703125" style="27" customWidth="1"/>
    <col min="15119" max="15119" width="10.7109375" style="27" customWidth="1"/>
    <col min="15120" max="15120" width="23.28515625" style="27" customWidth="1"/>
    <col min="15121" max="15121" width="36.140625" style="27" customWidth="1"/>
    <col min="15122" max="15360" width="9.140625" style="27"/>
    <col min="15361" max="15361" width="5" style="27" customWidth="1"/>
    <col min="15362" max="15362" width="11.28515625" style="27" customWidth="1"/>
    <col min="15363" max="15363" width="16.140625" style="27" customWidth="1"/>
    <col min="15364" max="15364" width="7.42578125" style="27" customWidth="1"/>
    <col min="15365" max="15365" width="11" style="27" customWidth="1"/>
    <col min="15366" max="15366" width="6.140625" style="27" customWidth="1"/>
    <col min="15367" max="15367" width="7.140625" style="27" customWidth="1"/>
    <col min="15368" max="15370" width="7.28515625" style="27" customWidth="1"/>
    <col min="15371" max="15371" width="6.42578125" style="27" customWidth="1"/>
    <col min="15372" max="15372" width="7.140625" style="27" customWidth="1"/>
    <col min="15373" max="15373" width="7.7109375" style="27" customWidth="1"/>
    <col min="15374" max="15374" width="9.5703125" style="27" customWidth="1"/>
    <col min="15375" max="15375" width="10.7109375" style="27" customWidth="1"/>
    <col min="15376" max="15376" width="23.28515625" style="27" customWidth="1"/>
    <col min="15377" max="15377" width="36.140625" style="27" customWidth="1"/>
    <col min="15378" max="15616" width="9.140625" style="27"/>
    <col min="15617" max="15617" width="5" style="27" customWidth="1"/>
    <col min="15618" max="15618" width="11.28515625" style="27" customWidth="1"/>
    <col min="15619" max="15619" width="16.140625" style="27" customWidth="1"/>
    <col min="15620" max="15620" width="7.42578125" style="27" customWidth="1"/>
    <col min="15621" max="15621" width="11" style="27" customWidth="1"/>
    <col min="15622" max="15622" width="6.140625" style="27" customWidth="1"/>
    <col min="15623" max="15623" width="7.140625" style="27" customWidth="1"/>
    <col min="15624" max="15626" width="7.28515625" style="27" customWidth="1"/>
    <col min="15627" max="15627" width="6.42578125" style="27" customWidth="1"/>
    <col min="15628" max="15628" width="7.140625" style="27" customWidth="1"/>
    <col min="15629" max="15629" width="7.7109375" style="27" customWidth="1"/>
    <col min="15630" max="15630" width="9.5703125" style="27" customWidth="1"/>
    <col min="15631" max="15631" width="10.7109375" style="27" customWidth="1"/>
    <col min="15632" max="15632" width="23.28515625" style="27" customWidth="1"/>
    <col min="15633" max="15633" width="36.140625" style="27" customWidth="1"/>
    <col min="15634" max="15872" width="9.140625" style="27"/>
    <col min="15873" max="15873" width="5" style="27" customWidth="1"/>
    <col min="15874" max="15874" width="11.28515625" style="27" customWidth="1"/>
    <col min="15875" max="15875" width="16.140625" style="27" customWidth="1"/>
    <col min="15876" max="15876" width="7.42578125" style="27" customWidth="1"/>
    <col min="15877" max="15877" width="11" style="27" customWidth="1"/>
    <col min="15878" max="15878" width="6.140625" style="27" customWidth="1"/>
    <col min="15879" max="15879" width="7.140625" style="27" customWidth="1"/>
    <col min="15880" max="15882" width="7.28515625" style="27" customWidth="1"/>
    <col min="15883" max="15883" width="6.42578125" style="27" customWidth="1"/>
    <col min="15884" max="15884" width="7.140625" style="27" customWidth="1"/>
    <col min="15885" max="15885" width="7.7109375" style="27" customWidth="1"/>
    <col min="15886" max="15886" width="9.5703125" style="27" customWidth="1"/>
    <col min="15887" max="15887" width="10.7109375" style="27" customWidth="1"/>
    <col min="15888" max="15888" width="23.28515625" style="27" customWidth="1"/>
    <col min="15889" max="15889" width="36.140625" style="27" customWidth="1"/>
    <col min="15890" max="16128" width="9.140625" style="27"/>
    <col min="16129" max="16129" width="5" style="27" customWidth="1"/>
    <col min="16130" max="16130" width="11.28515625" style="27" customWidth="1"/>
    <col min="16131" max="16131" width="16.140625" style="27" customWidth="1"/>
    <col min="16132" max="16132" width="7.42578125" style="27" customWidth="1"/>
    <col min="16133" max="16133" width="11" style="27" customWidth="1"/>
    <col min="16134" max="16134" width="6.140625" style="27" customWidth="1"/>
    <col min="16135" max="16135" width="7.140625" style="27" customWidth="1"/>
    <col min="16136" max="16138" width="7.28515625" style="27" customWidth="1"/>
    <col min="16139" max="16139" width="6.42578125" style="27" customWidth="1"/>
    <col min="16140" max="16140" width="7.140625" style="27" customWidth="1"/>
    <col min="16141" max="16141" width="7.7109375" style="27" customWidth="1"/>
    <col min="16142" max="16142" width="9.5703125" style="27" customWidth="1"/>
    <col min="16143" max="16143" width="10.7109375" style="27" customWidth="1"/>
    <col min="16144" max="16144" width="23.28515625" style="27" customWidth="1"/>
    <col min="16145" max="16145" width="36.140625" style="27" customWidth="1"/>
    <col min="16146" max="16384" width="9.140625" style="27"/>
  </cols>
  <sheetData>
    <row r="1" spans="1:22" s="89" customFormat="1" ht="15.75" x14ac:dyDescent="0.25">
      <c r="A1" s="162" t="s">
        <v>0</v>
      </c>
      <c r="B1" s="162"/>
      <c r="C1" s="163"/>
      <c r="D1" s="163"/>
      <c r="E1" s="87"/>
      <c r="F1" s="88"/>
      <c r="I1" s="164" t="s">
        <v>1</v>
      </c>
      <c r="J1" s="164"/>
      <c r="K1" s="164"/>
      <c r="L1" s="164"/>
      <c r="M1" s="164"/>
      <c r="N1" s="164"/>
      <c r="O1" s="164"/>
      <c r="P1" s="164"/>
      <c r="Q1" s="128"/>
      <c r="U1" s="90"/>
      <c r="V1" s="90"/>
    </row>
    <row r="2" spans="1:22" s="89" customFormat="1" ht="19.5" customHeight="1" x14ac:dyDescent="0.25">
      <c r="A2" s="164" t="s">
        <v>2</v>
      </c>
      <c r="B2" s="164"/>
      <c r="C2" s="165"/>
      <c r="D2" s="165"/>
      <c r="E2" s="87"/>
      <c r="F2" s="88"/>
      <c r="H2" s="91"/>
      <c r="I2" s="166" t="s">
        <v>3</v>
      </c>
      <c r="J2" s="166"/>
      <c r="K2" s="166"/>
      <c r="L2" s="166"/>
      <c r="M2" s="166"/>
      <c r="N2" s="166"/>
      <c r="O2" s="166"/>
      <c r="P2" s="166"/>
      <c r="Q2" s="129"/>
    </row>
    <row r="3" spans="1:22" s="89" customFormat="1" ht="19.5" customHeight="1" x14ac:dyDescent="0.25">
      <c r="A3" s="87"/>
      <c r="B3" s="92"/>
      <c r="C3" s="93"/>
      <c r="D3" s="93"/>
      <c r="E3" s="87"/>
      <c r="F3" s="88"/>
      <c r="G3" s="94"/>
      <c r="H3" s="95"/>
      <c r="I3" s="95"/>
      <c r="J3" s="95"/>
      <c r="K3" s="96"/>
      <c r="L3" s="95"/>
      <c r="M3" s="135"/>
      <c r="N3" s="97"/>
      <c r="O3" s="95"/>
      <c r="P3" s="98"/>
      <c r="Q3" s="98"/>
      <c r="R3" s="99"/>
    </row>
    <row r="4" spans="1:22" s="89" customFormat="1" ht="39" customHeight="1" x14ac:dyDescent="0.25">
      <c r="A4" s="150" t="s">
        <v>111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77"/>
      <c r="R4" s="76"/>
    </row>
    <row r="5" spans="1:22" s="108" customFormat="1" ht="15" customHeight="1" x14ac:dyDescent="0.25">
      <c r="A5" s="100"/>
      <c r="B5" s="101"/>
      <c r="C5" s="102"/>
      <c r="D5" s="102"/>
      <c r="E5" s="92"/>
      <c r="F5" s="101"/>
      <c r="G5" s="92"/>
      <c r="H5" s="101"/>
      <c r="I5" s="101"/>
      <c r="J5" s="101"/>
      <c r="K5" s="103"/>
      <c r="L5" s="104"/>
      <c r="M5" s="104"/>
      <c r="N5" s="105"/>
      <c r="O5" s="106"/>
      <c r="P5" s="98"/>
      <c r="Q5" s="98"/>
      <c r="R5" s="107"/>
    </row>
    <row r="6" spans="1:22" s="25" customFormat="1" ht="42.75" x14ac:dyDescent="0.25">
      <c r="A6" s="19" t="s">
        <v>6</v>
      </c>
      <c r="B6" s="19" t="s">
        <v>7</v>
      </c>
      <c r="C6" s="152" t="s">
        <v>8</v>
      </c>
      <c r="D6" s="153"/>
      <c r="E6" s="20" t="s">
        <v>9</v>
      </c>
      <c r="F6" s="21" t="s">
        <v>10</v>
      </c>
      <c r="G6" s="19" t="s">
        <v>11</v>
      </c>
      <c r="H6" s="109" t="s">
        <v>49</v>
      </c>
      <c r="I6" s="109" t="s">
        <v>50</v>
      </c>
      <c r="J6" s="22" t="s">
        <v>51</v>
      </c>
      <c r="K6" s="67" t="s">
        <v>31</v>
      </c>
      <c r="L6" s="19" t="s">
        <v>12</v>
      </c>
      <c r="M6" s="19" t="s">
        <v>12</v>
      </c>
      <c r="N6" s="23" t="s">
        <v>13</v>
      </c>
      <c r="O6" s="19" t="s">
        <v>14</v>
      </c>
      <c r="P6" s="24" t="s">
        <v>15</v>
      </c>
      <c r="Q6" s="130"/>
      <c r="R6" s="110" t="s">
        <v>16</v>
      </c>
      <c r="S6" s="111" t="s">
        <v>52</v>
      </c>
      <c r="T6" s="142" t="s">
        <v>109</v>
      </c>
    </row>
    <row r="7" spans="1:22" s="121" customFormat="1" ht="21" customHeight="1" x14ac:dyDescent="0.25">
      <c r="A7" s="112">
        <v>1</v>
      </c>
      <c r="B7" s="113" t="s">
        <v>58</v>
      </c>
      <c r="C7" s="114" t="s">
        <v>59</v>
      </c>
      <c r="D7" s="115" t="s">
        <v>60</v>
      </c>
      <c r="E7" s="116" t="s">
        <v>61</v>
      </c>
      <c r="F7" s="113" t="s">
        <v>48</v>
      </c>
      <c r="G7" s="113" t="s">
        <v>62</v>
      </c>
      <c r="H7" s="113" t="s">
        <v>33</v>
      </c>
      <c r="I7" s="113" t="s">
        <v>33</v>
      </c>
      <c r="J7" s="113" t="s">
        <v>33</v>
      </c>
      <c r="K7" s="117">
        <v>8.5</v>
      </c>
      <c r="L7" s="118">
        <v>118</v>
      </c>
      <c r="M7" s="118">
        <v>120</v>
      </c>
      <c r="N7" s="119">
        <v>2.98</v>
      </c>
      <c r="O7" s="113" t="s">
        <v>63</v>
      </c>
      <c r="P7" s="143" t="s">
        <v>35</v>
      </c>
      <c r="Q7" s="131" t="s">
        <v>64</v>
      </c>
      <c r="R7" s="134"/>
      <c r="S7" s="120"/>
      <c r="T7" s="121" t="e">
        <f>VLOOKUP(B7,'[1]Đơn T10'!$C$193:$C$604,1,FALSE)</f>
        <v>#N/A</v>
      </c>
      <c r="U7" s="121" t="str">
        <f>VLOOKUP(B7,[2]CLC!$B$2:$B$13,1,FALSE)</f>
        <v>17D155003</v>
      </c>
    </row>
    <row r="8" spans="1:22" s="121" customFormat="1" ht="21" customHeight="1" x14ac:dyDescent="0.25">
      <c r="A8" s="112">
        <v>2</v>
      </c>
      <c r="B8" s="113" t="s">
        <v>65</v>
      </c>
      <c r="C8" s="114" t="s">
        <v>66</v>
      </c>
      <c r="D8" s="115" t="s">
        <v>67</v>
      </c>
      <c r="E8" s="116" t="s">
        <v>68</v>
      </c>
      <c r="F8" s="113" t="s">
        <v>48</v>
      </c>
      <c r="G8" s="113" t="s">
        <v>62</v>
      </c>
      <c r="H8" s="113" t="s">
        <v>33</v>
      </c>
      <c r="I8" s="113" t="s">
        <v>33</v>
      </c>
      <c r="J8" s="113" t="s">
        <v>33</v>
      </c>
      <c r="K8" s="117">
        <v>8.8000000000000007</v>
      </c>
      <c r="L8" s="118">
        <v>118</v>
      </c>
      <c r="M8" s="118">
        <v>120</v>
      </c>
      <c r="N8" s="119">
        <v>3.25</v>
      </c>
      <c r="O8" s="113" t="s">
        <v>69</v>
      </c>
      <c r="P8" s="143" t="s">
        <v>35</v>
      </c>
      <c r="Q8" s="131" t="s">
        <v>64</v>
      </c>
      <c r="R8" s="134"/>
      <c r="S8" s="120"/>
      <c r="T8" s="121" t="e">
        <f>VLOOKUP(B8,'[1]Đơn T10'!$C$193:$C$604,1,FALSE)</f>
        <v>#N/A</v>
      </c>
      <c r="U8" s="121" t="str">
        <f>VLOOKUP(B8,[2]CLC!$B$2:$B$13,1,FALSE)</f>
        <v>17D155005</v>
      </c>
    </row>
    <row r="9" spans="1:22" s="121" customFormat="1" ht="21" customHeight="1" x14ac:dyDescent="0.25">
      <c r="A9" s="112">
        <v>3</v>
      </c>
      <c r="B9" s="113" t="s">
        <v>70</v>
      </c>
      <c r="C9" s="114" t="s">
        <v>71</v>
      </c>
      <c r="D9" s="115" t="s">
        <v>72</v>
      </c>
      <c r="E9" s="116" t="s">
        <v>73</v>
      </c>
      <c r="F9" s="113" t="s">
        <v>48</v>
      </c>
      <c r="G9" s="113" t="s">
        <v>62</v>
      </c>
      <c r="H9" s="113" t="s">
        <v>33</v>
      </c>
      <c r="I9" s="113" t="s">
        <v>33</v>
      </c>
      <c r="J9" s="113" t="s">
        <v>33</v>
      </c>
      <c r="K9" s="117">
        <v>9.5</v>
      </c>
      <c r="L9" s="118">
        <v>118</v>
      </c>
      <c r="M9" s="118">
        <v>120</v>
      </c>
      <c r="N9" s="119">
        <v>3.34</v>
      </c>
      <c r="O9" s="113" t="s">
        <v>69</v>
      </c>
      <c r="P9" s="143" t="s">
        <v>107</v>
      </c>
      <c r="Q9" s="131" t="s">
        <v>64</v>
      </c>
      <c r="R9" s="134"/>
      <c r="S9" s="120"/>
      <c r="T9" s="121" t="str">
        <f>VLOOKUP(B9,'[1]Đơn T10'!$C$193:$C$604,1,FALSE)</f>
        <v>17D155023</v>
      </c>
      <c r="U9" s="121" t="str">
        <f>VLOOKUP(B9,[2]CLC!$B$2:$B$13,1,FALSE)</f>
        <v>17D155023</v>
      </c>
    </row>
    <row r="10" spans="1:22" s="121" customFormat="1" ht="21" customHeight="1" x14ac:dyDescent="0.25">
      <c r="A10" s="112">
        <v>4</v>
      </c>
      <c r="B10" s="113" t="s">
        <v>74</v>
      </c>
      <c r="C10" s="114" t="s">
        <v>75</v>
      </c>
      <c r="D10" s="115" t="s">
        <v>76</v>
      </c>
      <c r="E10" s="116" t="s">
        <v>77</v>
      </c>
      <c r="F10" s="113" t="s">
        <v>48</v>
      </c>
      <c r="G10" s="113" t="s">
        <v>62</v>
      </c>
      <c r="H10" s="113" t="s">
        <v>33</v>
      </c>
      <c r="I10" s="113" t="s">
        <v>33</v>
      </c>
      <c r="J10" s="113" t="s">
        <v>33</v>
      </c>
      <c r="K10" s="117">
        <v>8.9</v>
      </c>
      <c r="L10" s="118">
        <v>118</v>
      </c>
      <c r="M10" s="118">
        <v>120</v>
      </c>
      <c r="N10" s="119">
        <v>2.96</v>
      </c>
      <c r="O10" s="113" t="s">
        <v>63</v>
      </c>
      <c r="P10" s="143" t="s">
        <v>35</v>
      </c>
      <c r="Q10" s="131" t="s">
        <v>64</v>
      </c>
      <c r="R10" s="134"/>
      <c r="S10" s="120"/>
      <c r="T10" s="121" t="e">
        <f>VLOOKUP(B10,'[1]Đơn T10'!$C$193:$C$604,1,FALSE)</f>
        <v>#N/A</v>
      </c>
      <c r="U10" s="121" t="str">
        <f>VLOOKUP(B10,[2]CLC!$B$2:$B$13,1,FALSE)</f>
        <v>17D155028</v>
      </c>
    </row>
    <row r="11" spans="1:22" s="121" customFormat="1" ht="21" customHeight="1" x14ac:dyDescent="0.25">
      <c r="A11" s="112">
        <v>5</v>
      </c>
      <c r="B11" s="113" t="s">
        <v>78</v>
      </c>
      <c r="C11" s="114" t="s">
        <v>59</v>
      </c>
      <c r="D11" s="115" t="s">
        <v>79</v>
      </c>
      <c r="E11" s="116" t="s">
        <v>68</v>
      </c>
      <c r="F11" s="113" t="s">
        <v>48</v>
      </c>
      <c r="G11" s="113" t="s">
        <v>62</v>
      </c>
      <c r="H11" s="113" t="s">
        <v>33</v>
      </c>
      <c r="I11" s="113" t="s">
        <v>33</v>
      </c>
      <c r="J11" s="113" t="s">
        <v>33</v>
      </c>
      <c r="K11" s="117">
        <v>9</v>
      </c>
      <c r="L11" s="118">
        <v>118</v>
      </c>
      <c r="M11" s="118">
        <v>120</v>
      </c>
      <c r="N11" s="119">
        <v>2.83</v>
      </c>
      <c r="O11" s="113" t="s">
        <v>63</v>
      </c>
      <c r="P11" s="143" t="s">
        <v>35</v>
      </c>
      <c r="Q11" s="131" t="s">
        <v>64</v>
      </c>
      <c r="R11" s="134"/>
      <c r="S11" s="120"/>
      <c r="T11" s="121" t="e">
        <f>VLOOKUP(B11,'[1]Đơn T10'!$C$193:$C$604,1,FALSE)</f>
        <v>#N/A</v>
      </c>
      <c r="U11" s="121" t="str">
        <f>VLOOKUP(B11,[2]CLC!$B$2:$B$13,1,FALSE)</f>
        <v>17D155030</v>
      </c>
    </row>
    <row r="12" spans="1:22" s="121" customFormat="1" ht="21" customHeight="1" x14ac:dyDescent="0.25">
      <c r="A12" s="112">
        <v>1</v>
      </c>
      <c r="B12" s="113" t="s">
        <v>80</v>
      </c>
      <c r="C12" s="114" t="s">
        <v>81</v>
      </c>
      <c r="D12" s="115" t="s">
        <v>60</v>
      </c>
      <c r="E12" s="116" t="s">
        <v>82</v>
      </c>
      <c r="F12" s="113" t="s">
        <v>48</v>
      </c>
      <c r="G12" s="113" t="s">
        <v>83</v>
      </c>
      <c r="H12" s="113" t="s">
        <v>33</v>
      </c>
      <c r="I12" s="113" t="s">
        <v>33</v>
      </c>
      <c r="J12" s="113" t="s">
        <v>33</v>
      </c>
      <c r="K12" s="117">
        <v>9.6</v>
      </c>
      <c r="L12" s="118">
        <v>118</v>
      </c>
      <c r="M12" s="118">
        <v>120</v>
      </c>
      <c r="N12" s="119">
        <v>2.77</v>
      </c>
      <c r="O12" s="113" t="s">
        <v>63</v>
      </c>
      <c r="P12" s="143" t="s">
        <v>35</v>
      </c>
      <c r="Q12" s="131" t="s">
        <v>106</v>
      </c>
      <c r="R12" s="134"/>
      <c r="S12" s="120"/>
      <c r="T12" s="121" t="e">
        <f>VLOOKUP(B12,'[1]Đơn T10'!$C$193:$C$604,1,FALSE)</f>
        <v>#N/A</v>
      </c>
      <c r="U12" s="121" t="str">
        <f>VLOOKUP(B12,[2]CLC!$B$2:$B$13,1,FALSE)</f>
        <v>17D185001</v>
      </c>
    </row>
    <row r="13" spans="1:22" s="121" customFormat="1" ht="21" customHeight="1" x14ac:dyDescent="0.25">
      <c r="A13" s="112">
        <v>2</v>
      </c>
      <c r="B13" s="113" t="s">
        <v>84</v>
      </c>
      <c r="C13" s="114" t="s">
        <v>85</v>
      </c>
      <c r="D13" s="115" t="s">
        <v>86</v>
      </c>
      <c r="E13" s="116" t="s">
        <v>87</v>
      </c>
      <c r="F13" s="113" t="s">
        <v>48</v>
      </c>
      <c r="G13" s="113" t="s">
        <v>83</v>
      </c>
      <c r="H13" s="113" t="s">
        <v>33</v>
      </c>
      <c r="I13" s="113" t="s">
        <v>33</v>
      </c>
      <c r="J13" s="113" t="s">
        <v>33</v>
      </c>
      <c r="K13" s="117">
        <v>8.8000000000000007</v>
      </c>
      <c r="L13" s="118">
        <v>118</v>
      </c>
      <c r="M13" s="118">
        <v>120</v>
      </c>
      <c r="N13" s="119">
        <v>2.75</v>
      </c>
      <c r="O13" s="113" t="s">
        <v>63</v>
      </c>
      <c r="P13" s="143" t="s">
        <v>107</v>
      </c>
      <c r="Q13" s="131" t="s">
        <v>106</v>
      </c>
      <c r="R13" s="134"/>
      <c r="S13" s="120"/>
      <c r="T13" s="121" t="str">
        <f>VLOOKUP(B13,'[1]Đơn T10'!$C$193:$C$604,1,FALSE)</f>
        <v>17D185003</v>
      </c>
      <c r="U13" s="121" t="str">
        <f>VLOOKUP(B13,[2]CLC!$B$2:$B$13,1,FALSE)</f>
        <v>17D185003</v>
      </c>
    </row>
    <row r="14" spans="1:22" s="121" customFormat="1" ht="21" customHeight="1" x14ac:dyDescent="0.25">
      <c r="A14" s="112">
        <v>3</v>
      </c>
      <c r="B14" s="113" t="s">
        <v>88</v>
      </c>
      <c r="C14" s="114" t="s">
        <v>89</v>
      </c>
      <c r="D14" s="115" t="s">
        <v>90</v>
      </c>
      <c r="E14" s="116" t="s">
        <v>91</v>
      </c>
      <c r="F14" s="113" t="s">
        <v>48</v>
      </c>
      <c r="G14" s="113" t="s">
        <v>83</v>
      </c>
      <c r="H14" s="113" t="s">
        <v>33</v>
      </c>
      <c r="I14" s="113" t="s">
        <v>33</v>
      </c>
      <c r="J14" s="113" t="s">
        <v>33</v>
      </c>
      <c r="K14" s="117">
        <v>9.1999999999999993</v>
      </c>
      <c r="L14" s="118">
        <v>118</v>
      </c>
      <c r="M14" s="118">
        <v>120</v>
      </c>
      <c r="N14" s="119">
        <v>2.97</v>
      </c>
      <c r="O14" s="113" t="s">
        <v>63</v>
      </c>
      <c r="P14" s="143" t="s">
        <v>107</v>
      </c>
      <c r="Q14" s="131" t="s">
        <v>106</v>
      </c>
      <c r="R14" s="134"/>
      <c r="S14" s="120"/>
      <c r="T14" s="121" t="str">
        <f>VLOOKUP(B14,'[1]Đơn T10'!$C$193:$C$604,1,FALSE)</f>
        <v>17D185004</v>
      </c>
      <c r="U14" s="121" t="str">
        <f>VLOOKUP(B14,[2]CLC!$B$2:$B$13,1,FALSE)</f>
        <v>17D185004</v>
      </c>
    </row>
    <row r="15" spans="1:22" s="121" customFormat="1" ht="21" customHeight="1" x14ac:dyDescent="0.25">
      <c r="A15" s="112">
        <v>4</v>
      </c>
      <c r="B15" s="113" t="s">
        <v>92</v>
      </c>
      <c r="C15" s="114" t="s">
        <v>93</v>
      </c>
      <c r="D15" s="115" t="s">
        <v>94</v>
      </c>
      <c r="E15" s="116" t="s">
        <v>95</v>
      </c>
      <c r="F15" s="113" t="s">
        <v>48</v>
      </c>
      <c r="G15" s="113" t="s">
        <v>83</v>
      </c>
      <c r="H15" s="113" t="s">
        <v>33</v>
      </c>
      <c r="I15" s="113" t="s">
        <v>33</v>
      </c>
      <c r="J15" s="113" t="s">
        <v>33</v>
      </c>
      <c r="K15" s="117">
        <v>9.1999999999999993</v>
      </c>
      <c r="L15" s="118">
        <v>118</v>
      </c>
      <c r="M15" s="118">
        <v>120</v>
      </c>
      <c r="N15" s="119">
        <v>2.71</v>
      </c>
      <c r="O15" s="113" t="s">
        <v>63</v>
      </c>
      <c r="P15" s="143" t="s">
        <v>35</v>
      </c>
      <c r="Q15" s="131" t="s">
        <v>106</v>
      </c>
      <c r="R15" s="134"/>
      <c r="S15" s="120"/>
      <c r="T15" s="121" t="e">
        <f>VLOOKUP(B15,'[1]Đơn T10'!$C$193:$C$604,1,FALSE)</f>
        <v>#N/A</v>
      </c>
      <c r="U15" s="121" t="str">
        <f>VLOOKUP(B15,[2]CLC!$B$2:$B$13,1,FALSE)</f>
        <v>17D185009</v>
      </c>
    </row>
    <row r="16" spans="1:22" s="121" customFormat="1" ht="21" customHeight="1" x14ac:dyDescent="0.25">
      <c r="A16" s="112">
        <v>5</v>
      </c>
      <c r="B16" s="113" t="s">
        <v>96</v>
      </c>
      <c r="C16" s="114" t="s">
        <v>97</v>
      </c>
      <c r="D16" s="115" t="s">
        <v>98</v>
      </c>
      <c r="E16" s="116" t="s">
        <v>99</v>
      </c>
      <c r="F16" s="113" t="s">
        <v>32</v>
      </c>
      <c r="G16" s="113" t="s">
        <v>83</v>
      </c>
      <c r="H16" s="113" t="s">
        <v>33</v>
      </c>
      <c r="I16" s="113" t="s">
        <v>33</v>
      </c>
      <c r="J16" s="113" t="s">
        <v>33</v>
      </c>
      <c r="K16" s="117">
        <v>8.5</v>
      </c>
      <c r="L16" s="118">
        <v>118</v>
      </c>
      <c r="M16" s="118">
        <v>120</v>
      </c>
      <c r="N16" s="119">
        <v>2.65</v>
      </c>
      <c r="O16" s="113" t="s">
        <v>63</v>
      </c>
      <c r="P16" s="143" t="s">
        <v>35</v>
      </c>
      <c r="Q16" s="131" t="s">
        <v>106</v>
      </c>
      <c r="R16" s="134"/>
      <c r="S16" s="120"/>
      <c r="T16" s="121" t="e">
        <f>VLOOKUP(B16,'[1]Đơn T10'!$C$193:$C$604,1,FALSE)</f>
        <v>#N/A</v>
      </c>
      <c r="U16" s="121" t="str">
        <f>VLOOKUP(B16,[2]CLC!$B$2:$B$13,1,FALSE)</f>
        <v>17D185016</v>
      </c>
    </row>
    <row r="17" spans="1:21" s="121" customFormat="1" ht="21" customHeight="1" x14ac:dyDescent="0.25">
      <c r="A17" s="112">
        <v>6</v>
      </c>
      <c r="B17" s="113" t="s">
        <v>100</v>
      </c>
      <c r="C17" s="114" t="s">
        <v>101</v>
      </c>
      <c r="D17" s="115" t="s">
        <v>79</v>
      </c>
      <c r="E17" s="116" t="s">
        <v>102</v>
      </c>
      <c r="F17" s="113" t="s">
        <v>48</v>
      </c>
      <c r="G17" s="113" t="s">
        <v>83</v>
      </c>
      <c r="H17" s="113" t="s">
        <v>33</v>
      </c>
      <c r="I17" s="113" t="s">
        <v>33</v>
      </c>
      <c r="J17" s="113" t="s">
        <v>33</v>
      </c>
      <c r="K17" s="117">
        <v>8.6999999999999993</v>
      </c>
      <c r="L17" s="118">
        <v>118</v>
      </c>
      <c r="M17" s="118">
        <v>120</v>
      </c>
      <c r="N17" s="119">
        <v>2.85</v>
      </c>
      <c r="O17" s="113" t="s">
        <v>63</v>
      </c>
      <c r="P17" s="143" t="s">
        <v>35</v>
      </c>
      <c r="Q17" s="131" t="s">
        <v>106</v>
      </c>
      <c r="R17" s="134"/>
      <c r="S17" s="120"/>
      <c r="T17" s="121" t="e">
        <f>VLOOKUP(B17,'[1]Đơn T10'!$C$193:$C$604,1,FALSE)</f>
        <v>#N/A</v>
      </c>
      <c r="U17" s="121" t="str">
        <f>VLOOKUP(B17,[2]CLC!$B$2:$B$13,1,FALSE)</f>
        <v>17D185025</v>
      </c>
    </row>
    <row r="18" spans="1:21" s="121" customFormat="1" ht="21" customHeight="1" x14ac:dyDescent="0.25">
      <c r="A18" s="112">
        <v>7</v>
      </c>
      <c r="B18" s="113" t="s">
        <v>103</v>
      </c>
      <c r="C18" s="114" t="s">
        <v>104</v>
      </c>
      <c r="D18" s="115" t="s">
        <v>41</v>
      </c>
      <c r="E18" s="116" t="s">
        <v>105</v>
      </c>
      <c r="F18" s="113" t="s">
        <v>32</v>
      </c>
      <c r="G18" s="113" t="s">
        <v>83</v>
      </c>
      <c r="H18" s="113" t="s">
        <v>33</v>
      </c>
      <c r="I18" s="113" t="s">
        <v>33</v>
      </c>
      <c r="J18" s="113" t="s">
        <v>33</v>
      </c>
      <c r="K18" s="117">
        <v>8.8000000000000007</v>
      </c>
      <c r="L18" s="118">
        <v>116</v>
      </c>
      <c r="M18" s="118">
        <v>120</v>
      </c>
      <c r="N18" s="119">
        <v>2.61</v>
      </c>
      <c r="O18" s="113" t="s">
        <v>63</v>
      </c>
      <c r="P18" s="143" t="s">
        <v>107</v>
      </c>
      <c r="Q18" s="131" t="s">
        <v>106</v>
      </c>
      <c r="R18" s="134"/>
      <c r="S18" s="120"/>
      <c r="T18" s="121" t="str">
        <f>VLOOKUP(B18,'[1]Đơn T10'!$C$193:$C$604,1,FALSE)</f>
        <v>17D185030</v>
      </c>
      <c r="U18" s="121" t="str">
        <f>VLOOKUP(B18,[2]CLC!$B$2:$B$13,1,FALSE)</f>
        <v>17D185030</v>
      </c>
    </row>
    <row r="19" spans="1:21" ht="21" customHeight="1" x14ac:dyDescent="0.25">
      <c r="B19" s="27"/>
      <c r="P19" s="122"/>
      <c r="Q19" s="122"/>
    </row>
    <row r="20" spans="1:21" ht="15.75" x14ac:dyDescent="0.25">
      <c r="A20" s="123" t="s">
        <v>53</v>
      </c>
      <c r="B20" s="123"/>
      <c r="C20" s="123"/>
      <c r="D20" s="123"/>
      <c r="E20" s="34"/>
      <c r="F20" s="35"/>
      <c r="G20" s="35"/>
      <c r="H20" s="35"/>
      <c r="I20" s="35"/>
      <c r="J20" s="154" t="s">
        <v>108</v>
      </c>
      <c r="K20" s="154"/>
      <c r="L20" s="154"/>
      <c r="M20" s="154"/>
      <c r="N20" s="154"/>
      <c r="O20" s="154"/>
      <c r="P20" s="154"/>
      <c r="Q20" s="132"/>
      <c r="R20" s="124"/>
      <c r="S20" s="36"/>
      <c r="T20" s="37"/>
      <c r="U20" s="38"/>
    </row>
    <row r="21" spans="1:21" ht="16.5" x14ac:dyDescent="0.25">
      <c r="A21" s="155" t="s">
        <v>17</v>
      </c>
      <c r="B21" s="155"/>
      <c r="C21" s="155"/>
      <c r="F21" s="35"/>
      <c r="G21" s="35"/>
      <c r="H21" s="35"/>
      <c r="I21" s="35"/>
      <c r="J21" s="160" t="s">
        <v>18</v>
      </c>
      <c r="K21" s="160"/>
      <c r="L21" s="160"/>
      <c r="M21" s="160"/>
      <c r="N21" s="160"/>
      <c r="O21" s="160"/>
      <c r="P21" s="160"/>
      <c r="Q21" s="133"/>
      <c r="R21" s="124"/>
      <c r="S21" s="161"/>
      <c r="T21" s="161"/>
      <c r="U21" s="161"/>
    </row>
    <row r="22" spans="1:21" ht="16.5" x14ac:dyDescent="0.25">
      <c r="A22" s="157" t="s">
        <v>54</v>
      </c>
      <c r="B22" s="158"/>
      <c r="C22" s="158"/>
      <c r="F22" s="35"/>
      <c r="G22" s="35" t="s">
        <v>19</v>
      </c>
      <c r="H22" s="35"/>
      <c r="I22" s="35"/>
      <c r="J22" s="160" t="s">
        <v>20</v>
      </c>
      <c r="K22" s="160"/>
      <c r="L22" s="160"/>
      <c r="M22" s="160"/>
      <c r="N22" s="160"/>
      <c r="O22" s="160"/>
      <c r="P22" s="160"/>
      <c r="Q22" s="133"/>
      <c r="R22" s="124"/>
      <c r="S22" s="161"/>
      <c r="T22" s="161"/>
      <c r="U22" s="161"/>
    </row>
    <row r="23" spans="1:21" ht="15.75" x14ac:dyDescent="0.25">
      <c r="A23" s="157" t="s">
        <v>55</v>
      </c>
      <c r="B23" s="158"/>
      <c r="C23" s="158"/>
      <c r="F23" s="35"/>
      <c r="G23" s="35"/>
      <c r="H23" s="35"/>
      <c r="I23" s="35"/>
      <c r="J23" s="26"/>
      <c r="K23" s="39"/>
      <c r="L23" s="26"/>
      <c r="M23" s="26"/>
      <c r="N23" s="136"/>
      <c r="O23" s="137"/>
      <c r="P23" s="125"/>
      <c r="Q23" s="125"/>
      <c r="R23" s="124"/>
      <c r="S23" s="161"/>
      <c r="T23" s="161"/>
      <c r="U23" s="161"/>
    </row>
    <row r="24" spans="1:21" ht="15.75" x14ac:dyDescent="0.25">
      <c r="A24" s="157" t="s">
        <v>56</v>
      </c>
      <c r="B24" s="158"/>
      <c r="C24" s="158"/>
      <c r="F24" s="35"/>
      <c r="G24" s="35"/>
      <c r="H24" s="35"/>
      <c r="I24" s="35"/>
      <c r="J24" s="167" t="s">
        <v>112</v>
      </c>
      <c r="K24" s="167"/>
      <c r="L24" s="167"/>
      <c r="M24" s="167"/>
      <c r="N24" s="167"/>
      <c r="O24" s="167"/>
      <c r="P24" s="167"/>
      <c r="Q24" s="125"/>
      <c r="R24" s="124"/>
      <c r="S24" s="161"/>
      <c r="T24" s="161"/>
      <c r="U24" s="161"/>
    </row>
    <row r="25" spans="1:21" ht="15.75" x14ac:dyDescent="0.25">
      <c r="A25" s="157" t="s">
        <v>57</v>
      </c>
      <c r="B25" s="158"/>
      <c r="C25" s="158"/>
      <c r="F25" s="35"/>
      <c r="G25" s="35"/>
      <c r="H25" s="35"/>
      <c r="I25" s="35"/>
      <c r="J25" s="26"/>
      <c r="K25" s="39"/>
      <c r="L25" s="26"/>
      <c r="M25" s="26"/>
      <c r="N25" s="139"/>
      <c r="O25" s="140"/>
      <c r="P25" s="126"/>
      <c r="Q25" s="126"/>
      <c r="R25" s="124"/>
      <c r="S25" s="161"/>
      <c r="T25" s="161"/>
      <c r="U25" s="161"/>
    </row>
    <row r="26" spans="1:21" ht="15.75" x14ac:dyDescent="0.25">
      <c r="A26" s="157" t="s">
        <v>21</v>
      </c>
      <c r="B26" s="158"/>
      <c r="C26" s="158"/>
      <c r="F26" s="35"/>
      <c r="G26" s="35"/>
      <c r="H26" s="35"/>
      <c r="I26" s="35"/>
      <c r="J26" s="26"/>
      <c r="K26" s="39"/>
      <c r="L26" s="26"/>
      <c r="M26" s="26"/>
      <c r="N26" s="40"/>
      <c r="O26" s="42"/>
      <c r="R26" s="124"/>
      <c r="S26" s="161"/>
      <c r="T26" s="161"/>
      <c r="U26" s="161"/>
    </row>
    <row r="27" spans="1:21" ht="16.5" x14ac:dyDescent="0.25">
      <c r="A27" s="157" t="s">
        <v>23</v>
      </c>
      <c r="B27" s="157"/>
      <c r="C27" s="157"/>
      <c r="D27" s="157"/>
      <c r="F27" s="35"/>
      <c r="G27" s="34"/>
      <c r="H27" s="35"/>
      <c r="I27" s="35"/>
      <c r="J27" s="160" t="s">
        <v>22</v>
      </c>
      <c r="K27" s="160"/>
      <c r="L27" s="160"/>
      <c r="M27" s="160"/>
      <c r="N27" s="160"/>
      <c r="O27" s="160"/>
      <c r="P27" s="160"/>
      <c r="Q27" s="133"/>
      <c r="R27" s="122"/>
      <c r="S27" s="35"/>
      <c r="T27" s="127"/>
      <c r="U27" s="34"/>
    </row>
    <row r="28" spans="1:21" ht="15" x14ac:dyDescent="0.25">
      <c r="A28" s="157" t="s">
        <v>24</v>
      </c>
      <c r="B28" s="158"/>
      <c r="C28" s="158"/>
      <c r="F28" s="35"/>
      <c r="G28" s="34"/>
      <c r="H28" s="35"/>
      <c r="I28" s="35"/>
      <c r="J28" s="26"/>
      <c r="K28" s="27"/>
      <c r="L28" s="27"/>
      <c r="M28" s="27"/>
      <c r="N28" s="27"/>
      <c r="O28" s="27"/>
    </row>
    <row r="29" spans="1:21" x14ac:dyDescent="0.25">
      <c r="J29" s="26"/>
      <c r="K29" s="39"/>
      <c r="L29" s="26"/>
      <c r="M29" s="26"/>
      <c r="N29" s="40"/>
      <c r="O29" s="42"/>
    </row>
    <row r="30" spans="1:21" x14ac:dyDescent="0.25">
      <c r="J30" s="26"/>
      <c r="K30" s="39"/>
      <c r="L30" s="26"/>
      <c r="M30" s="26"/>
      <c r="N30" s="40"/>
      <c r="O30" s="42"/>
    </row>
  </sheetData>
  <mergeCells count="25">
    <mergeCell ref="A1:D1"/>
    <mergeCell ref="I1:P1"/>
    <mergeCell ref="A2:D2"/>
    <mergeCell ref="I2:P2"/>
    <mergeCell ref="A4:P4"/>
    <mergeCell ref="C6:D6"/>
    <mergeCell ref="J20:P20"/>
    <mergeCell ref="A21:C21"/>
    <mergeCell ref="J21:P21"/>
    <mergeCell ref="J24:P24"/>
    <mergeCell ref="S21:U21"/>
    <mergeCell ref="A22:C22"/>
    <mergeCell ref="J22:P22"/>
    <mergeCell ref="S22:U22"/>
    <mergeCell ref="A23:C23"/>
    <mergeCell ref="S23:U23"/>
    <mergeCell ref="A27:D27"/>
    <mergeCell ref="J27:P27"/>
    <mergeCell ref="A28:C28"/>
    <mergeCell ref="A24:C24"/>
    <mergeCell ref="S24:U24"/>
    <mergeCell ref="A25:C25"/>
    <mergeCell ref="S25:U25"/>
    <mergeCell ref="A26:C26"/>
    <mergeCell ref="S26:U26"/>
  </mergeCells>
  <printOptions horizontalCentered="1"/>
  <pageMargins left="0.19685039370078741" right="0.19685039370078741" top="0.39370078740157483" bottom="0.39370078740157483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TN K50,51DD T10-2021</vt:lpstr>
      <vt:lpstr>DS TN K52,53DD T10-21</vt:lpstr>
      <vt:lpstr>'DS TN K50,51DD T10-2021'!Print_Titles</vt:lpstr>
      <vt:lpstr>'DS TN K52,53DD T10-21'!Print_Titles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cp:lastPrinted>2021-10-25T07:39:49Z</cp:lastPrinted>
  <dcterms:created xsi:type="dcterms:W3CDTF">2020-05-20T04:06:24Z</dcterms:created>
  <dcterms:modified xsi:type="dcterms:W3CDTF">2021-10-27T08:23:02Z</dcterms:modified>
</cp:coreProperties>
</file>