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2" windowWidth="19416" windowHeight="8928"/>
  </bookViews>
  <sheets>
    <sheet name="Quoc te" sheetId="6" r:id="rId1"/>
  </sheets>
  <calcPr calcId="144525"/>
</workbook>
</file>

<file path=xl/calcChain.xml><?xml version="1.0" encoding="utf-8"?>
<calcChain xmlns="http://schemas.openxmlformats.org/spreadsheetml/2006/main">
  <c r="A41" i="6" l="1"/>
  <c r="A42" i="6" s="1"/>
  <c r="A43" i="6" s="1"/>
  <c r="A44" i="6" s="1"/>
  <c r="A4" i="6" l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</calcChain>
</file>

<file path=xl/sharedStrings.xml><?xml version="1.0" encoding="utf-8"?>
<sst xmlns="http://schemas.openxmlformats.org/spreadsheetml/2006/main" count="139" uniqueCount="121">
  <si>
    <t>Tên bài báo khoa học</t>
  </si>
  <si>
    <t>Ghi chú</t>
  </si>
  <si>
    <t>A case study of Volurtary Disclosure by Vietnamese Listed companies</t>
  </si>
  <si>
    <t>Tạ Quang Bình</t>
  </si>
  <si>
    <t>The Impact of Voluntary Information Disclosure on the Fluctuation of Stock Market: Evidence from Vietnam</t>
  </si>
  <si>
    <t>Problems and Conflicts in managing International Joint Ventures in Vietnam</t>
  </si>
  <si>
    <t>Phạm Đức Hiếu</t>
  </si>
  <si>
    <t>Philippine Management Review, Volume 20</t>
  </si>
  <si>
    <t>Empirical analysis of cigarette tax avoidance in Viet Nam</t>
  </si>
  <si>
    <t>Nguyễn Thị Thu Hiền</t>
  </si>
  <si>
    <t xml:space="preserve">Public Library of Science one, PLoS 1), ISSN 1932-6203 </t>
  </si>
  <si>
    <t>Voluntary Disclosure Information in the Annual Reports of Non-Financial Listed Companies: The Case of Vietnam</t>
  </si>
  <si>
    <t>Journal of Applied Economics and Business Research (ISSN 1927-033X)- Năm 2, số 2 T8/2012</t>
  </si>
  <si>
    <t>A Case Study of Voluntary Disclosure by Vietnamese Listed Companies</t>
  </si>
  <si>
    <t>International Journal of Economic Sciences and Applied Research (IJESAR), ISSN: 1791-3373, 10/2013</t>
  </si>
  <si>
    <t>Existence of efficient solutions in generalized vector quasi-equilibrium problems</t>
  </si>
  <si>
    <t>Nguyễn Bá Minh</t>
  </si>
  <si>
    <t>Nonlinear Anal (To appear in Vol 13, No.1, 2012</t>
  </si>
  <si>
    <t>Vietnam-China relations: a Vietnamese historical</t>
  </si>
  <si>
    <t>Nguyễn Khắc Nghĩa</t>
  </si>
  <si>
    <t xml:space="preserve">Journal: Virginia Review of Asian Studies - Volume 14, No2 Fall 2012 </t>
  </si>
  <si>
    <t>Nguyễn Thùy Linh</t>
  </si>
  <si>
    <t>Inter'nal Jounal of MNGM Theory &amp; Practices/ISSN 1532-5679/2012</t>
  </si>
  <si>
    <t>Nguyễn Hoàng Long</t>
  </si>
  <si>
    <t>Nguyễn Hoàng Việt</t>
  </si>
  <si>
    <t>Mai Thanh Lan</t>
  </si>
  <si>
    <t>Nguyễn Sinh Bảy</t>
  </si>
  <si>
    <t>Tên tạp chí</t>
  </si>
  <si>
    <t>Trần Kiều Trang</t>
  </si>
  <si>
    <t>Henig proper of vector quasi equilibrium proble</t>
  </si>
  <si>
    <t>Taylor Francis</t>
  </si>
  <si>
    <t>Some qualitative properties of a class of delayed control systems with non stationary kernels</t>
  </si>
  <si>
    <t>Workshop on evolution equations and applications</t>
  </si>
  <si>
    <t>Factors influencing the Voluntary Disclosure of Vietnamese Listed Companies</t>
  </si>
  <si>
    <t>Journal of Modern Accounting and Auditing, Vol. 11, No 12, December 2015</t>
  </si>
  <si>
    <t>Public Management and strategic management in Vietnam State-owned Enterpries</t>
  </si>
  <si>
    <t>Trần Ngọc Trang
Phan Hương Thảo</t>
  </si>
  <si>
    <t>Prospects of world science/ July 30 - August 7, 2015 on Economic science.</t>
  </si>
  <si>
    <t>Trần Ngọc Trang</t>
  </si>
  <si>
    <t>Vũ Mạnh Chiến</t>
  </si>
  <si>
    <t>Advances in Social Sciences Research Journal, Vol 3</t>
  </si>
  <si>
    <t>IESS/2016</t>
  </si>
  <si>
    <t>A Service oriented living lab for continuous performance improvement in SMEs</t>
  </si>
  <si>
    <t>Critical Success Factors of Knowledge Management System in Vietnam</t>
  </si>
  <si>
    <t>Trần Hoài Nam</t>
  </si>
  <si>
    <t>International Journal of Business and Economics Research</t>
  </si>
  <si>
    <t>Distributed Algorithm for Incrementally Solving the Decoupled Multi-agent Simple Temporal Problem</t>
  </si>
  <si>
    <t>Int’l Jour. Intelligent Systems and Applications</t>
  </si>
  <si>
    <t>Cooperative Relationship in VietNam export supply chain: Current Situation and Recommendations for improving Export Performance</t>
  </si>
  <si>
    <t>Bùi Hữu Đức
Nguyễn Hoàng</t>
  </si>
  <si>
    <t>International Business and Management,Volume 11 Number 2 31 October 2015, Peer reviewed journal</t>
  </si>
  <si>
    <t xml:space="preserve">Trần Kiều Trang </t>
  </si>
  <si>
    <t>The influence of Service Quality on Customer Loyalty Intentions: A Study in the Vietnam Retail Sector</t>
  </si>
  <si>
    <t>Asian Social Science, No 2 (2016)</t>
  </si>
  <si>
    <t>Encouraging Vietnamese Household Recycling Behavior: Insights and Implications</t>
  </si>
  <si>
    <t>International Journal of Economics and Financial Issues. ISSN: 2146-4138. Published online at http: www.econjournals.com., 2017, 7(1), pp. 575-582.</t>
  </si>
  <si>
    <t>Phan Thế Công</t>
  </si>
  <si>
    <t>Critical success factors of International projects in Vietnam</t>
  </si>
  <si>
    <t>International Journal of Business and Management - PKP Open Archives Harvester</t>
  </si>
  <si>
    <t>Nguyễn Hưng Long
Nguyễn Thị Thu Thủy</t>
  </si>
  <si>
    <t>Nguyễn Thị Thu Thủy
Hoàng Ngọc Cảnh</t>
  </si>
  <si>
    <t>The Journal of Internet Electrolic Commerce research. Vol. 17, No 2 (April), pp: 1-14</t>
  </si>
  <si>
    <t>Tạp chí Internauka/9(13)</t>
  </si>
  <si>
    <t>THỐNG KÊ BÀI BÁO KHOA HỌC TRÊN CÁC TẠP CHÍ QUỐC TẾ GIAI ĐOẠN 2012-2017</t>
  </si>
  <si>
    <t>ISI</t>
  </si>
  <si>
    <t xml:space="preserve">Positive accounting - An effective trend 
for Vietnamese accounting in the new era </t>
  </si>
  <si>
    <t>Succession Decision in Vietnamese 
Family Companies</t>
  </si>
  <si>
    <t xml:space="preserve">Service Quality at the Seaport System 
of Saigon Newport Corporation </t>
  </si>
  <si>
    <t>ДОСТИЖЕНИЯ В МЕЖДУНАРОДНОЙ ЭКОНОМИЧЕСКОЙ
 ИНТЕГРАЦИИ ВЬЕТНАМА ЗА ПОСЛЕДНИЙ ПЕРИОД</t>
  </si>
  <si>
    <t>Научная дискуссия: вопросы экономики и управления. сб. ст. 
по материалам XLIX междунар. науч.-практ. конф. – No 4 (48). Часть 2.– М., Изд. «Интернаука», 04/2016. – 90 с</t>
  </si>
  <si>
    <t>Working capital management and firm 
profitability during a period of financial crisis: empirical study in emerging country of Vietnam</t>
  </si>
  <si>
    <t>A Service-Oriented Framework for
 Big Data-Driven Knowledge Management Systems</t>
  </si>
  <si>
    <t>Distributed Algorithm for Incrementally 
Solving the Decoupled Multi-agent Simple Temporal Problem</t>
  </si>
  <si>
    <t>Cù Nguyên Giáp/
Đỗ Thị Thu Hiên</t>
  </si>
  <si>
    <t>International Journal of Computer 
Theory and Engineering/ Vol 8, No 6</t>
  </si>
  <si>
    <t>An Efficient Algorithm in Mining Frequent Itemsets
 with Weights over Data Stream Using Tree Data Structure</t>
  </si>
  <si>
    <t>Key success factors of SME entrepreneures: 
empirical study in Vietnam</t>
  </si>
  <si>
    <t xml:space="preserve">International journal of Business and 
management (ISSN 1833-3850), Vol 11, No 1, 2016 </t>
  </si>
  <si>
    <t xml:space="preserve">Đỗ Thị Thu Hiền </t>
  </si>
  <si>
    <t>Nguyen The Ninh, 
Nguyen  Hoang Viet, Antonio Lobo, 
Dao The Son</t>
  </si>
  <si>
    <t xml:space="preserve">The Driving Forces of Economic Growth 
before and after the 2008 Global Financial Crisis. </t>
  </si>
  <si>
    <t>Phan Thế Công, 
Hoàng Khắc Lịch</t>
  </si>
  <si>
    <t xml:space="preserve">The Transmission Mechanism of Bilateral 
Relationship Between Exports and Economic Growth in Vietnam. </t>
  </si>
  <si>
    <t>Phan Thế Công
Nguyễn Quang Hiệp</t>
  </si>
  <si>
    <t xml:space="preserve">The use of credit derivatives and 
Banks’ risk taking behaviors. </t>
  </si>
  <si>
    <t>Phan Thế Công
 Lê Thị Ngọc Phượng</t>
  </si>
  <si>
    <t>The Mediterranean Journal of Social Sciences. 
Mã: ISSN 2039-9340; E-ISSN 2039-2117. Vol 8 No 1, Jan 2017. MCSER Publishing, Rome-Italy. Trang 31-40.</t>
  </si>
  <si>
    <t>Energy efficient household appliances in emerging  markets: the influence of consumers' values and knowledge on their attitudes and purchase behaviour</t>
  </si>
  <si>
    <t>Determinants influencing conservation 
behaviour: Perceptions of Vietnamese consumers</t>
  </si>
  <si>
    <t>Journal of Consumer, 15 (6):560-570</t>
  </si>
  <si>
    <t>Nguyen The Ninh, 
Antonio Lobo, and 
Steven Greenland</t>
  </si>
  <si>
    <t>The Relation Between Exports of 
Main Products And Economic Growth of Key Economic Regions in Viet Nam.</t>
  </si>
  <si>
    <t>International Journal of Humanities 
and Social Science Invention. ISSN (Online): 2319 – 7722, ISSN (Print): 2319 – 7714. www.ijhssi.org. Volume 5 Issue 6, June. 2016, PP.61-67.</t>
  </si>
  <si>
    <t>International Business Research, Vol 10, N01, January 2017</t>
  </si>
  <si>
    <t xml:space="preserve">Factors affecting business strategy
 implementation of Vietnam garment companies </t>
  </si>
  <si>
    <t>Interactional Mining Frequency Itemsets 
With Weights Over Data Stream Using Inverted Matrix</t>
  </si>
  <si>
    <t>I.J. Information Technology and 
Computer Science, 2016, 10, 63-71, DOI: 10.5815/ijitcs.2016.10.08</t>
  </si>
  <si>
    <t>Using Bussiness Intelligence for 
analyzing students’ data  in ThuongMai University of VietNam</t>
  </si>
  <si>
    <t>Направление на повышение 
сельскохозяйственного экспорта Вьетнама</t>
  </si>
  <si>
    <t>tt</t>
  </si>
  <si>
    <t>Tên tác giả / 
Đồng tác giả</t>
  </si>
  <si>
    <t>International Journal of Management Sciences and Business research (ISSN 2226 - 8235) - Impact Factor 3,274; Số 3 kỳ 4 T4/2014</t>
  </si>
  <si>
    <t>International Journal of Management Sciences and Business research (ISSN 2226 - 8235) - Impact Factor 3,274 Số 3 kỳ 5, T5/2014</t>
  </si>
  <si>
    <t>Selecting a Suitable  Mechanism and Governing the Exchange Rate Policy in VN</t>
  </si>
  <si>
    <t>International Journal of Business and Management, 
Vol 10, No7 / July 2015</t>
  </si>
  <si>
    <t>International Journal of Marketing Studies, Vol 7, No6 / Dec 2015</t>
  </si>
  <si>
    <t>ABDC</t>
  </si>
  <si>
    <t>International Business Rerearch  /Vol9.No4</t>
  </si>
  <si>
    <t>Nguyễn Thị Thuy Thủy
/Nguyễn Hưng Long/ 
Cù Nguyên Giáp</t>
  </si>
  <si>
    <t>International Journal of Economics and Financial Issues, ISSN: 2146-4138. Published online at http: www.econjournals.com., 2017, 7(2), pp. 536-543.</t>
  </si>
  <si>
    <t>SCOPUS</t>
  </si>
  <si>
    <t>Nguyen, The Ninh,
 Antonio Lobo, 
Hoang Long Nguyen, 
Thi Thu Hoai Phan, 
Tuan Khanh Cao</t>
  </si>
  <si>
    <t>The influence of cultural values on green purchase behaviour</t>
  </si>
  <si>
    <t>Marketing Intelligence and Planning, vol 35 issue 3</t>
  </si>
  <si>
    <t>International Journal of Consumer Studies, vol 41 issue 2</t>
  </si>
  <si>
    <t xml:space="preserve">Sustainability Journal, vol 9 issue 2 </t>
  </si>
  <si>
    <t>Green purchase behavior: mitigating barriers in developing countries</t>
  </si>
  <si>
    <t>Nguyen, The Ninh,
 Cao Tuan Khanh, 
Nguyen Hoang Viet, 
Thi Thu Hoai Phan</t>
  </si>
  <si>
    <t>Strategic Decision, vol 33 issus 8</t>
  </si>
  <si>
    <t xml:space="preserve">                  </t>
  </si>
  <si>
    <t>Năm công bố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</si>
</sst>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₫_-;\-* #,##0.00\ _₫_-;_-* &quot;-&quot;??\ _₫_-;_-@_-"/>
  </numFmts>
  <fonts count="12" x14ac:knownFonts="1">
    <font>
      <sz val="11"/>
      <color theme="1"/>
      <name val="Calibri"/>
      <family val="2"/>
      <charset val="163"/>
      <scheme val="minor"/>
    </font>
    <font>
      <sz val="10"/>
      <name val="Arial"/>
      <charset val="163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</cellStyleXfs>
  <cellXfs count="26">
    <xf numFmtId="0" fontId="0" fillId="0" borderId="0" xfId="0"/>
    <xf numFmtId="0" fontId="3" fillId="0" borderId="0" xfId="1" applyFont="1" applyBorder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3" fillId="0" borderId="0" xfId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3" fillId="0" borderId="0" xfId="1" applyFont="1" applyAlignment="1"/>
    <xf numFmtId="0" fontId="0" fillId="0" borderId="0" xfId="0" applyAlignme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/>
  </cellXfs>
  <cellStyles count="8">
    <cellStyle name="Comma 2" xfId="5"/>
    <cellStyle name="Comma 3" xfId="6"/>
    <cellStyle name="Normal" xfId="0" builtinId="0"/>
    <cellStyle name="Normal 2" xfId="2"/>
    <cellStyle name="Normal 2 2" xfId="4"/>
    <cellStyle name="Normal 3" xfId="1"/>
    <cellStyle name="Normal 3 2" xfId="3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topLeftCell="A40" workbookViewId="0">
      <selection activeCell="B47" sqref="B47"/>
    </sheetView>
  </sheetViews>
  <sheetFormatPr defaultRowHeight="15.6" x14ac:dyDescent="0.3"/>
  <cols>
    <col min="1" max="1" width="4.5546875" customWidth="1"/>
    <col min="2" max="2" width="46" style="12" customWidth="1"/>
    <col min="3" max="3" width="24.21875" style="10" customWidth="1"/>
    <col min="4" max="4" width="48.21875" style="13" customWidth="1"/>
    <col min="5" max="5" width="9.6640625" style="10" customWidth="1"/>
    <col min="6" max="6" width="10" style="23" customWidth="1"/>
  </cols>
  <sheetData>
    <row r="1" spans="1:7" s="1" customFormat="1" ht="17.399999999999999" customHeight="1" x14ac:dyDescent="0.3">
      <c r="A1" s="24" t="s">
        <v>63</v>
      </c>
      <c r="B1" s="24"/>
      <c r="C1" s="24"/>
      <c r="D1" s="24"/>
      <c r="E1" s="24"/>
      <c r="F1" s="25"/>
    </row>
    <row r="2" spans="1:7" s="1" customFormat="1" ht="9.6" customHeight="1" x14ac:dyDescent="0.25">
      <c r="A2" s="2"/>
      <c r="B2" s="11"/>
      <c r="C2" s="4"/>
      <c r="D2" s="3"/>
      <c r="E2" s="7"/>
      <c r="F2" s="21"/>
    </row>
    <row r="3" spans="1:7" s="6" customFormat="1" ht="34.799999999999997" customHeight="1" x14ac:dyDescent="0.3">
      <c r="A3" s="14" t="s">
        <v>99</v>
      </c>
      <c r="B3" s="14" t="s">
        <v>0</v>
      </c>
      <c r="C3" s="14" t="s">
        <v>100</v>
      </c>
      <c r="D3" s="14" t="s">
        <v>27</v>
      </c>
      <c r="E3" s="14" t="s">
        <v>120</v>
      </c>
      <c r="F3" s="20" t="s">
        <v>1</v>
      </c>
      <c r="G3" s="5"/>
    </row>
    <row r="4" spans="1:7" s="9" customFormat="1" ht="49.8" customHeight="1" x14ac:dyDescent="0.3">
      <c r="A4" s="15">
        <f>1</f>
        <v>1</v>
      </c>
      <c r="B4" s="16" t="s">
        <v>11</v>
      </c>
      <c r="C4" s="15" t="s">
        <v>3</v>
      </c>
      <c r="D4" s="17" t="s">
        <v>12</v>
      </c>
      <c r="E4" s="15">
        <v>2012</v>
      </c>
      <c r="F4" s="14"/>
      <c r="G4" s="8"/>
    </row>
    <row r="5" spans="1:7" s="9" customFormat="1" ht="49.8" customHeight="1" x14ac:dyDescent="0.3">
      <c r="A5" s="15">
        <f t="shared" ref="A5:A44" si="0">A4+1</f>
        <v>2</v>
      </c>
      <c r="B5" s="16" t="s">
        <v>13</v>
      </c>
      <c r="C5" s="15" t="s">
        <v>3</v>
      </c>
      <c r="D5" s="17" t="s">
        <v>14</v>
      </c>
      <c r="E5" s="15">
        <v>2013</v>
      </c>
      <c r="F5" s="14"/>
      <c r="G5" s="8"/>
    </row>
    <row r="6" spans="1:7" s="9" customFormat="1" ht="46.2" customHeight="1" x14ac:dyDescent="0.3">
      <c r="A6" s="15">
        <f t="shared" si="0"/>
        <v>3</v>
      </c>
      <c r="B6" s="16" t="s">
        <v>15</v>
      </c>
      <c r="C6" s="15" t="s">
        <v>16</v>
      </c>
      <c r="D6" s="17" t="s">
        <v>17</v>
      </c>
      <c r="E6" s="15">
        <v>2012</v>
      </c>
      <c r="F6" s="14"/>
      <c r="G6" s="8"/>
    </row>
    <row r="7" spans="1:7" s="9" customFormat="1" ht="45" customHeight="1" x14ac:dyDescent="0.3">
      <c r="A7" s="15">
        <f t="shared" si="0"/>
        <v>4</v>
      </c>
      <c r="B7" s="16" t="s">
        <v>18</v>
      </c>
      <c r="C7" s="15" t="s">
        <v>19</v>
      </c>
      <c r="D7" s="17" t="s">
        <v>20</v>
      </c>
      <c r="E7" s="15">
        <v>2012</v>
      </c>
      <c r="F7" s="14"/>
      <c r="G7" s="8"/>
    </row>
    <row r="8" spans="1:7" s="9" customFormat="1" ht="48.6" customHeight="1" x14ac:dyDescent="0.3">
      <c r="A8" s="15">
        <f t="shared" si="0"/>
        <v>5</v>
      </c>
      <c r="B8" s="16" t="s">
        <v>103</v>
      </c>
      <c r="C8" s="15" t="s">
        <v>21</v>
      </c>
      <c r="D8" s="17" t="s">
        <v>22</v>
      </c>
      <c r="E8" s="15">
        <v>2012</v>
      </c>
      <c r="F8" s="14"/>
      <c r="G8" s="8"/>
    </row>
    <row r="9" spans="1:7" s="9" customFormat="1" ht="44.4" customHeight="1" x14ac:dyDescent="0.3">
      <c r="A9" s="15">
        <f t="shared" si="0"/>
        <v>6</v>
      </c>
      <c r="B9" s="16" t="s">
        <v>5</v>
      </c>
      <c r="C9" s="15" t="s">
        <v>6</v>
      </c>
      <c r="D9" s="17" t="s">
        <v>7</v>
      </c>
      <c r="E9" s="15">
        <v>2013</v>
      </c>
      <c r="F9" s="14"/>
      <c r="G9" s="8"/>
    </row>
    <row r="10" spans="1:7" s="9" customFormat="1" ht="40.049999999999997" customHeight="1" x14ac:dyDescent="0.3">
      <c r="A10" s="15">
        <f t="shared" si="0"/>
        <v>7</v>
      </c>
      <c r="B10" s="16" t="s">
        <v>8</v>
      </c>
      <c r="C10" s="15" t="s">
        <v>9</v>
      </c>
      <c r="D10" s="17" t="s">
        <v>10</v>
      </c>
      <c r="E10" s="15">
        <v>2013</v>
      </c>
      <c r="F10" s="14"/>
      <c r="G10" s="8"/>
    </row>
    <row r="11" spans="1:7" s="9" customFormat="1" ht="55.2" customHeight="1" x14ac:dyDescent="0.3">
      <c r="A11" s="15">
        <f t="shared" si="0"/>
        <v>8</v>
      </c>
      <c r="B11" s="16" t="s">
        <v>2</v>
      </c>
      <c r="C11" s="15" t="s">
        <v>3</v>
      </c>
      <c r="D11" s="17" t="s">
        <v>101</v>
      </c>
      <c r="E11" s="15">
        <v>2014</v>
      </c>
      <c r="F11" s="14"/>
      <c r="G11" s="8"/>
    </row>
    <row r="12" spans="1:7" s="9" customFormat="1" ht="66" customHeight="1" x14ac:dyDescent="0.3">
      <c r="A12" s="15">
        <f t="shared" si="0"/>
        <v>9</v>
      </c>
      <c r="B12" s="16" t="s">
        <v>4</v>
      </c>
      <c r="C12" s="15" t="s">
        <v>3</v>
      </c>
      <c r="D12" s="17" t="s">
        <v>102</v>
      </c>
      <c r="E12" s="15">
        <v>2014</v>
      </c>
      <c r="F12" s="14"/>
      <c r="G12" s="8"/>
    </row>
    <row r="13" spans="1:7" s="9" customFormat="1" ht="53.4" customHeight="1" x14ac:dyDescent="0.3">
      <c r="A13" s="15">
        <f t="shared" si="0"/>
        <v>10</v>
      </c>
      <c r="B13" s="16" t="s">
        <v>65</v>
      </c>
      <c r="C13" s="15" t="s">
        <v>36</v>
      </c>
      <c r="D13" s="17" t="s">
        <v>37</v>
      </c>
      <c r="E13" s="18">
        <v>2015</v>
      </c>
      <c r="F13" s="14"/>
      <c r="G13" s="8"/>
    </row>
    <row r="14" spans="1:7" s="9" customFormat="1" ht="60" customHeight="1" x14ac:dyDescent="0.3">
      <c r="A14" s="15">
        <f t="shared" si="0"/>
        <v>11</v>
      </c>
      <c r="B14" s="16" t="s">
        <v>48</v>
      </c>
      <c r="C14" s="15" t="s">
        <v>49</v>
      </c>
      <c r="D14" s="17" t="s">
        <v>50</v>
      </c>
      <c r="E14" s="15">
        <v>2015</v>
      </c>
      <c r="F14" s="14"/>
      <c r="G14" s="8"/>
    </row>
    <row r="15" spans="1:7" s="9" customFormat="1" ht="49.8" customHeight="1" x14ac:dyDescent="0.3">
      <c r="A15" s="15">
        <f t="shared" si="0"/>
        <v>12</v>
      </c>
      <c r="B15" s="16" t="s">
        <v>66</v>
      </c>
      <c r="C15" s="18" t="s">
        <v>24</v>
      </c>
      <c r="D15" s="17" t="s">
        <v>104</v>
      </c>
      <c r="E15" s="18">
        <v>2015</v>
      </c>
      <c r="F15" s="14"/>
      <c r="G15" s="8"/>
    </row>
    <row r="16" spans="1:7" s="9" customFormat="1" ht="51" customHeight="1" x14ac:dyDescent="0.3">
      <c r="A16" s="15">
        <f t="shared" si="0"/>
        <v>13</v>
      </c>
      <c r="B16" s="16" t="s">
        <v>67</v>
      </c>
      <c r="C16" s="18" t="s">
        <v>24</v>
      </c>
      <c r="D16" s="17" t="s">
        <v>105</v>
      </c>
      <c r="E16" s="18">
        <v>2015</v>
      </c>
      <c r="F16" s="14"/>
      <c r="G16" s="8"/>
    </row>
    <row r="17" spans="1:7" s="9" customFormat="1" ht="40.200000000000003" customHeight="1" x14ac:dyDescent="0.3">
      <c r="A17" s="15">
        <f t="shared" si="0"/>
        <v>14</v>
      </c>
      <c r="B17" s="16" t="s">
        <v>29</v>
      </c>
      <c r="C17" s="18" t="s">
        <v>16</v>
      </c>
      <c r="D17" s="17" t="s">
        <v>30</v>
      </c>
      <c r="E17" s="18">
        <v>2016</v>
      </c>
      <c r="F17" s="14" t="s">
        <v>64</v>
      </c>
      <c r="G17" s="8"/>
    </row>
    <row r="18" spans="1:7" s="9" customFormat="1" ht="45" customHeight="1" x14ac:dyDescent="0.3">
      <c r="A18" s="15">
        <f t="shared" si="0"/>
        <v>15</v>
      </c>
      <c r="B18" s="16" t="s">
        <v>31</v>
      </c>
      <c r="C18" s="18" t="s">
        <v>26</v>
      </c>
      <c r="D18" s="17" t="s">
        <v>32</v>
      </c>
      <c r="E18" s="18">
        <v>2016</v>
      </c>
      <c r="F18" s="14" t="s">
        <v>64</v>
      </c>
      <c r="G18" s="8"/>
    </row>
    <row r="19" spans="1:7" s="9" customFormat="1" ht="43.8" customHeight="1" x14ac:dyDescent="0.3">
      <c r="A19" s="15">
        <f t="shared" si="0"/>
        <v>16</v>
      </c>
      <c r="B19" s="16" t="s">
        <v>33</v>
      </c>
      <c r="C19" s="18" t="s">
        <v>6</v>
      </c>
      <c r="D19" s="17" t="s">
        <v>34</v>
      </c>
      <c r="E19" s="18">
        <v>2016</v>
      </c>
      <c r="F19" s="14" t="s">
        <v>106</v>
      </c>
      <c r="G19" s="8"/>
    </row>
    <row r="20" spans="1:7" ht="40.049999999999997" customHeight="1" x14ac:dyDescent="0.3">
      <c r="A20" s="15">
        <f t="shared" si="0"/>
        <v>17</v>
      </c>
      <c r="B20" s="16" t="s">
        <v>35</v>
      </c>
      <c r="C20" s="18" t="s">
        <v>25</v>
      </c>
      <c r="D20" s="17" t="s">
        <v>107</v>
      </c>
      <c r="E20" s="18">
        <v>2016</v>
      </c>
      <c r="F20" s="22"/>
    </row>
    <row r="21" spans="1:7" ht="82.2" customHeight="1" x14ac:dyDescent="0.3">
      <c r="A21" s="15">
        <f t="shared" si="0"/>
        <v>18</v>
      </c>
      <c r="B21" s="16" t="s">
        <v>68</v>
      </c>
      <c r="C21" s="18" t="s">
        <v>38</v>
      </c>
      <c r="D21" s="17" t="s">
        <v>69</v>
      </c>
      <c r="E21" s="18">
        <v>2016</v>
      </c>
      <c r="F21" s="22"/>
    </row>
    <row r="22" spans="1:7" ht="54.6" customHeight="1" x14ac:dyDescent="0.3">
      <c r="A22" s="15">
        <f t="shared" si="0"/>
        <v>19</v>
      </c>
      <c r="B22" s="16" t="s">
        <v>70</v>
      </c>
      <c r="C22" s="18" t="s">
        <v>39</v>
      </c>
      <c r="D22" s="17" t="s">
        <v>40</v>
      </c>
      <c r="E22" s="18">
        <v>2016</v>
      </c>
      <c r="F22" s="22"/>
    </row>
    <row r="23" spans="1:7" ht="44.4" customHeight="1" x14ac:dyDescent="0.3">
      <c r="A23" s="15">
        <f t="shared" si="0"/>
        <v>20</v>
      </c>
      <c r="B23" s="16" t="s">
        <v>71</v>
      </c>
      <c r="C23" s="18" t="s">
        <v>39</v>
      </c>
      <c r="D23" s="19" t="s">
        <v>41</v>
      </c>
      <c r="E23" s="18">
        <v>2016</v>
      </c>
      <c r="F23" s="22"/>
    </row>
    <row r="24" spans="1:7" ht="45" customHeight="1" x14ac:dyDescent="0.3">
      <c r="A24" s="15">
        <f t="shared" si="0"/>
        <v>21</v>
      </c>
      <c r="B24" s="16" t="s">
        <v>42</v>
      </c>
      <c r="C24" s="18" t="s">
        <v>39</v>
      </c>
      <c r="D24" s="19" t="s">
        <v>41</v>
      </c>
      <c r="E24" s="18">
        <v>2016</v>
      </c>
      <c r="F24" s="22"/>
    </row>
    <row r="25" spans="1:7" ht="40.049999999999997" customHeight="1" x14ac:dyDescent="0.3">
      <c r="A25" s="15">
        <f t="shared" si="0"/>
        <v>22</v>
      </c>
      <c r="B25" s="16" t="s">
        <v>43</v>
      </c>
      <c r="C25" s="18" t="s">
        <v>44</v>
      </c>
      <c r="D25" s="17" t="s">
        <v>45</v>
      </c>
      <c r="E25" s="18">
        <v>2016</v>
      </c>
      <c r="F25" s="22"/>
    </row>
    <row r="26" spans="1:7" ht="55.8" customHeight="1" x14ac:dyDescent="0.3">
      <c r="A26" s="15">
        <f t="shared" si="0"/>
        <v>23</v>
      </c>
      <c r="B26" s="16" t="s">
        <v>72</v>
      </c>
      <c r="C26" s="15" t="s">
        <v>73</v>
      </c>
      <c r="D26" s="17" t="s">
        <v>74</v>
      </c>
      <c r="E26" s="18">
        <v>2016</v>
      </c>
      <c r="F26" s="22"/>
    </row>
    <row r="27" spans="1:7" ht="53.4" customHeight="1" x14ac:dyDescent="0.3">
      <c r="A27" s="15">
        <f t="shared" si="0"/>
        <v>24</v>
      </c>
      <c r="B27" s="16" t="s">
        <v>75</v>
      </c>
      <c r="C27" s="15" t="s">
        <v>108</v>
      </c>
      <c r="D27" s="17" t="s">
        <v>47</v>
      </c>
      <c r="E27" s="18">
        <v>2016</v>
      </c>
      <c r="F27" s="22"/>
    </row>
    <row r="28" spans="1:7" ht="48.6" customHeight="1" x14ac:dyDescent="0.3">
      <c r="A28" s="15">
        <f t="shared" si="0"/>
        <v>25</v>
      </c>
      <c r="B28" s="16" t="s">
        <v>76</v>
      </c>
      <c r="C28" s="18" t="s">
        <v>51</v>
      </c>
      <c r="D28" s="17" t="s">
        <v>77</v>
      </c>
      <c r="E28" s="18">
        <v>2016</v>
      </c>
      <c r="F28" s="22"/>
    </row>
    <row r="29" spans="1:7" ht="52.2" customHeight="1" x14ac:dyDescent="0.3">
      <c r="A29" s="15">
        <f t="shared" si="0"/>
        <v>26</v>
      </c>
      <c r="B29" s="16" t="s">
        <v>52</v>
      </c>
      <c r="C29" s="18" t="s">
        <v>23</v>
      </c>
      <c r="D29" s="19" t="s">
        <v>53</v>
      </c>
      <c r="E29" s="18">
        <v>2016</v>
      </c>
      <c r="F29" s="22"/>
    </row>
    <row r="30" spans="1:7" ht="51" customHeight="1" x14ac:dyDescent="0.3">
      <c r="A30" s="15">
        <f t="shared" si="0"/>
        <v>27</v>
      </c>
      <c r="B30" s="16" t="s">
        <v>46</v>
      </c>
      <c r="C30" s="18" t="s">
        <v>78</v>
      </c>
      <c r="D30" s="17" t="s">
        <v>74</v>
      </c>
      <c r="E30" s="18">
        <v>2016</v>
      </c>
      <c r="F30" s="22"/>
    </row>
    <row r="31" spans="1:7" ht="73.2" customHeight="1" x14ac:dyDescent="0.3">
      <c r="A31" s="15">
        <f t="shared" si="0"/>
        <v>28</v>
      </c>
      <c r="B31" s="16" t="s">
        <v>91</v>
      </c>
      <c r="C31" s="18" t="s">
        <v>56</v>
      </c>
      <c r="D31" s="17" t="s">
        <v>92</v>
      </c>
      <c r="E31" s="18">
        <v>2016</v>
      </c>
      <c r="F31" s="22"/>
    </row>
    <row r="32" spans="1:7" ht="84.6" customHeight="1" x14ac:dyDescent="0.3">
      <c r="A32" s="15">
        <f t="shared" si="0"/>
        <v>29</v>
      </c>
      <c r="B32" s="16" t="s">
        <v>88</v>
      </c>
      <c r="C32" s="15" t="s">
        <v>111</v>
      </c>
      <c r="D32" s="19" t="s">
        <v>89</v>
      </c>
      <c r="E32" s="18">
        <v>2016</v>
      </c>
      <c r="F32" s="22" t="s">
        <v>64</v>
      </c>
    </row>
    <row r="33" spans="1:6" ht="55.2" customHeight="1" x14ac:dyDescent="0.3">
      <c r="A33" s="15">
        <f t="shared" si="0"/>
        <v>30</v>
      </c>
      <c r="B33" s="16" t="s">
        <v>94</v>
      </c>
      <c r="C33" s="18" t="s">
        <v>24</v>
      </c>
      <c r="D33" s="17" t="s">
        <v>58</v>
      </c>
      <c r="E33" s="18">
        <v>2016</v>
      </c>
      <c r="F33" s="22"/>
    </row>
    <row r="34" spans="1:6" ht="54" customHeight="1" x14ac:dyDescent="0.3">
      <c r="A34" s="15">
        <f t="shared" si="0"/>
        <v>31</v>
      </c>
      <c r="B34" s="16" t="s">
        <v>95</v>
      </c>
      <c r="C34" s="15" t="s">
        <v>59</v>
      </c>
      <c r="D34" s="17" t="s">
        <v>96</v>
      </c>
      <c r="E34" s="18">
        <v>2016</v>
      </c>
      <c r="F34" s="22"/>
    </row>
    <row r="35" spans="1:6" ht="69" customHeight="1" x14ac:dyDescent="0.3">
      <c r="A35" s="15">
        <f t="shared" si="0"/>
        <v>32</v>
      </c>
      <c r="B35" s="16" t="s">
        <v>54</v>
      </c>
      <c r="C35" s="15" t="s">
        <v>79</v>
      </c>
      <c r="D35" s="17" t="s">
        <v>115</v>
      </c>
      <c r="E35" s="18">
        <v>2017</v>
      </c>
      <c r="F35" s="22" t="s">
        <v>64</v>
      </c>
    </row>
    <row r="36" spans="1:6" ht="61.2" customHeight="1" x14ac:dyDescent="0.3">
      <c r="A36" s="15">
        <f t="shared" si="0"/>
        <v>33</v>
      </c>
      <c r="B36" s="16" t="s">
        <v>80</v>
      </c>
      <c r="C36" s="15" t="s">
        <v>81</v>
      </c>
      <c r="D36" s="17" t="s">
        <v>55</v>
      </c>
      <c r="E36" s="18">
        <v>2017</v>
      </c>
      <c r="F36" s="22"/>
    </row>
    <row r="37" spans="1:6" ht="58.2" customHeight="1" x14ac:dyDescent="0.3">
      <c r="A37" s="15">
        <f t="shared" si="0"/>
        <v>34</v>
      </c>
      <c r="B37" s="16" t="s">
        <v>112</v>
      </c>
      <c r="C37" s="15" t="s">
        <v>90</v>
      </c>
      <c r="D37" s="17" t="s">
        <v>113</v>
      </c>
      <c r="E37" s="18">
        <v>2017</v>
      </c>
      <c r="F37" s="22" t="s">
        <v>64</v>
      </c>
    </row>
    <row r="38" spans="1:6" ht="66.599999999999994" customHeight="1" x14ac:dyDescent="0.3">
      <c r="A38" s="15">
        <f t="shared" si="0"/>
        <v>35</v>
      </c>
      <c r="B38" s="16" t="s">
        <v>82</v>
      </c>
      <c r="C38" s="15" t="s">
        <v>83</v>
      </c>
      <c r="D38" s="17" t="s">
        <v>109</v>
      </c>
      <c r="E38" s="18">
        <v>2017</v>
      </c>
      <c r="F38" s="22"/>
    </row>
    <row r="39" spans="1:6" ht="64.2" customHeight="1" x14ac:dyDescent="0.3">
      <c r="A39" s="15">
        <f t="shared" si="0"/>
        <v>36</v>
      </c>
      <c r="B39" s="16" t="s">
        <v>84</v>
      </c>
      <c r="C39" s="15" t="s">
        <v>85</v>
      </c>
      <c r="D39" s="17" t="s">
        <v>86</v>
      </c>
      <c r="E39" s="18">
        <v>2017</v>
      </c>
      <c r="F39" s="22"/>
    </row>
    <row r="40" spans="1:6" ht="67.8" customHeight="1" x14ac:dyDescent="0.3">
      <c r="A40" s="15">
        <f t="shared" si="0"/>
        <v>37</v>
      </c>
      <c r="B40" s="16" t="s">
        <v>87</v>
      </c>
      <c r="C40" s="15" t="s">
        <v>90</v>
      </c>
      <c r="D40" s="17" t="s">
        <v>114</v>
      </c>
      <c r="E40" s="18">
        <v>2017</v>
      </c>
      <c r="F40" s="22" t="s">
        <v>64</v>
      </c>
    </row>
    <row r="41" spans="1:6" ht="40.049999999999997" customHeight="1" x14ac:dyDescent="0.3">
      <c r="A41" s="15">
        <f t="shared" si="0"/>
        <v>38</v>
      </c>
      <c r="B41" s="16" t="s">
        <v>57</v>
      </c>
      <c r="C41" s="18" t="s">
        <v>28</v>
      </c>
      <c r="D41" s="17" t="s">
        <v>93</v>
      </c>
      <c r="E41" s="18">
        <v>2017</v>
      </c>
      <c r="F41" s="22"/>
    </row>
    <row r="42" spans="1:6" ht="40.049999999999997" customHeight="1" x14ac:dyDescent="0.3">
      <c r="A42" s="15">
        <f t="shared" si="0"/>
        <v>39</v>
      </c>
      <c r="B42" s="16" t="s">
        <v>98</v>
      </c>
      <c r="C42" s="18" t="s">
        <v>38</v>
      </c>
      <c r="D42" s="19" t="s">
        <v>62</v>
      </c>
      <c r="E42" s="18">
        <v>2017</v>
      </c>
      <c r="F42" s="22"/>
    </row>
    <row r="43" spans="1:6" ht="49.2" customHeight="1" x14ac:dyDescent="0.3">
      <c r="A43" s="15">
        <f t="shared" si="0"/>
        <v>40</v>
      </c>
      <c r="B43" s="16" t="s">
        <v>97</v>
      </c>
      <c r="C43" s="15" t="s">
        <v>60</v>
      </c>
      <c r="D43" s="17" t="s">
        <v>61</v>
      </c>
      <c r="E43" s="18">
        <v>2017</v>
      </c>
      <c r="F43" s="22"/>
    </row>
    <row r="44" spans="1:6" ht="61.2" customHeight="1" x14ac:dyDescent="0.3">
      <c r="A44" s="15">
        <f t="shared" si="0"/>
        <v>41</v>
      </c>
      <c r="B44" s="16" t="s">
        <v>116</v>
      </c>
      <c r="C44" s="15" t="s">
        <v>117</v>
      </c>
      <c r="D44" s="17" t="s">
        <v>118</v>
      </c>
      <c r="E44" s="18">
        <v>2017</v>
      </c>
      <c r="F44" s="22" t="s">
        <v>110</v>
      </c>
    </row>
    <row r="45" spans="1:6" x14ac:dyDescent="0.3">
      <c r="D45" s="13" t="s">
        <v>119</v>
      </c>
    </row>
  </sheetData>
  <mergeCells count="1">
    <mergeCell ref="A1:F1"/>
  </mergeCells>
  <pageMargins left="0.31496062992125984" right="0.11811023622047245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Quoc te</vt:lpstr>
    </vt:vector>
  </TitlesOfParts>
  <Company>Truong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andongnhi</cp:lastModifiedBy>
  <cp:lastPrinted>2017-09-15T02:45:24Z</cp:lastPrinted>
  <dcterms:created xsi:type="dcterms:W3CDTF">2017-06-29T07:38:21Z</dcterms:created>
  <dcterms:modified xsi:type="dcterms:W3CDTF">2017-09-15T09:15:00Z</dcterms:modified>
</cp:coreProperties>
</file>